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Tender Sheet" sheetId="1" r:id="rId1"/>
  </sheets>
  <definedNames>
    <definedName name="_xlnm._FilterDatabase" localSheetId="0" hidden="1">'Tender Sheet'!$A$5:$N$85</definedName>
    <definedName name="_xlnm.Print_Area" localSheetId="0">'Tender Sheet'!$A$1:$M$85</definedName>
    <definedName name="_xlnm.Print_Titles" localSheetId="0">'Tender Sheet'!$1:$4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</calcChain>
</file>

<file path=xl/sharedStrings.xml><?xml version="1.0" encoding="utf-8"?>
<sst xmlns="http://schemas.openxmlformats.org/spreadsheetml/2006/main" count="641" uniqueCount="198">
  <si>
    <t xml:space="preserve"> Tender Offer Sheet for Scrap Items</t>
  </si>
  <si>
    <t>Gurgaon</t>
  </si>
  <si>
    <t>One Time</t>
  </si>
  <si>
    <t>MSIL reserves the right to withhold any tender in full or part without assigning any reason &amp; will not be binding on MSIL.</t>
  </si>
  <si>
    <t>`</t>
  </si>
  <si>
    <t>NOS</t>
  </si>
  <si>
    <t>Qty</t>
  </si>
  <si>
    <t>Location</t>
  </si>
  <si>
    <t>Plant</t>
  </si>
  <si>
    <t>01-Oct-19 
to 
06-Oct-19</t>
  </si>
  <si>
    <t>01-Nov-19
to
06-Nov-19</t>
  </si>
  <si>
    <t>Diesel
M/c Shop</t>
  </si>
  <si>
    <t>S.No.</t>
  </si>
  <si>
    <t>Item Code</t>
  </si>
  <si>
    <t>Item Description</t>
  </si>
  <si>
    <t>UOM</t>
  </si>
  <si>
    <t>Tender
Earnest
Money
Deposit
(Rs)</t>
  </si>
  <si>
    <t>Tender
Security Deposit
(Rs)</t>
  </si>
  <si>
    <t>Lifting Period</t>
  </si>
  <si>
    <t>SPM</t>
  </si>
  <si>
    <t>Conveyor</t>
  </si>
  <si>
    <t>Gantry</t>
  </si>
  <si>
    <t>LCH-200 Valve Finisher</t>
  </si>
  <si>
    <t>LCH-210 Valve Finisher</t>
  </si>
  <si>
    <t>LCH-220 Final Washing Machine</t>
  </si>
  <si>
    <t>LCH-230 Plug Fitment Machine</t>
  </si>
  <si>
    <t>LCH-250 Final Measuring Machine</t>
  </si>
  <si>
    <t>Conveyor For Cyl Head Rough Line</t>
  </si>
  <si>
    <t>LCC-70 Line Boring Machine</t>
  </si>
  <si>
    <t>LCC-80 Final Washing Machine</t>
  </si>
  <si>
    <t>LCC-90 Leak Testing Machine</t>
  </si>
  <si>
    <t>LCC-100 Final Measuring Machine</t>
  </si>
  <si>
    <t>LCB-330 Fine Boring Machine</t>
  </si>
  <si>
    <t>GL-1 Gantry Loader</t>
  </si>
  <si>
    <t>GL-2 Gantry Loader</t>
  </si>
  <si>
    <t>LCB-10 Machining Center</t>
  </si>
  <si>
    <t>LCB-15 Machining Center</t>
  </si>
  <si>
    <t>LCB-30 Milling Machine</t>
  </si>
  <si>
    <t>LCB-40 Milling Machine</t>
  </si>
  <si>
    <t>LCB-70 Swiel Head Turret</t>
  </si>
  <si>
    <t>LCB-90A Six Head Turret Machine</t>
  </si>
  <si>
    <t>LCB-90B Six Head Turret Machine</t>
  </si>
  <si>
    <t>LCB-50 Rough Boring Machine</t>
  </si>
  <si>
    <t>LCB-60 SF Boring Machine</t>
  </si>
  <si>
    <t>GL-7 Gantry Loader</t>
  </si>
  <si>
    <t>GL-8 Gantry Loader</t>
  </si>
  <si>
    <t>LCB-260 Line Boring Machine</t>
  </si>
  <si>
    <t>LCB-270 Line Boring Machine</t>
  </si>
  <si>
    <t>LCB-280 Deburring &amp; Measuring Machine</t>
  </si>
  <si>
    <t>LCB-290 Milling Machine</t>
  </si>
  <si>
    <t>LCB-220 Milling Machine</t>
  </si>
  <si>
    <t>LCB-295 Milling Machine</t>
  </si>
  <si>
    <t>LCB-300 Final Measuring Machine Cylinder Block</t>
  </si>
  <si>
    <t>LCB-280 Honing Machine</t>
  </si>
  <si>
    <t>LCB-210 Machining Centre (Turret Type)</t>
  </si>
  <si>
    <t>LCB-250 Plug Press &amp; Final Leak Test Machine</t>
  </si>
  <si>
    <t>LCB-250 Bed Plate Assy Machine</t>
  </si>
  <si>
    <t>LCB-240 Leak Test Machine</t>
  </si>
  <si>
    <t>LCB-350 Final Washing Machine</t>
  </si>
  <si>
    <t>LCB-380 Visual Check Machine</t>
  </si>
  <si>
    <t>LCV-80 Buffer Conveyor</t>
  </si>
  <si>
    <t>LCV-30 Buffer Conveyor</t>
  </si>
  <si>
    <t>LCV-70 Buffer Conveyor</t>
  </si>
  <si>
    <t>LCV-20 Buffer Conveyor</t>
  </si>
  <si>
    <t>LBP-10 Milling Machine</t>
  </si>
  <si>
    <t>LBP-20 Milling Machine</t>
  </si>
  <si>
    <t>LBP-40 Turret Head Machine</t>
  </si>
  <si>
    <t>LBP-50 Turret Head Machine</t>
  </si>
  <si>
    <t>LBP-130 Leak Test Machine</t>
  </si>
  <si>
    <t>Final Washing Machine-Bed Plate</t>
  </si>
  <si>
    <t>LCR-10 Facing Centering And Reference Pad Milling</t>
  </si>
  <si>
    <t>LCR-80 Hardening Machine</t>
  </si>
  <si>
    <t>LCR-90 Tempering Furnace</t>
  </si>
  <si>
    <t>LCR-120 CNC Lathe</t>
  </si>
  <si>
    <t>SPC-50 Measuring Machine</t>
  </si>
  <si>
    <t>Measuring Machine-ND Testing</t>
  </si>
  <si>
    <t>SPC-110 Measuring Machine</t>
  </si>
  <si>
    <t>SPC-110 Measuring &amp; Marking Machine</t>
  </si>
  <si>
    <t>SPC-50 Measuring &amp; Marking Machine</t>
  </si>
  <si>
    <t>Final Washing Machine-Crank Shaft</t>
  </si>
  <si>
    <t>PP-1 Measuring Machine</t>
  </si>
  <si>
    <t>PP-1 Measuring &amp; Marking Machine</t>
  </si>
  <si>
    <t>LCM-80 Lapping Machine</t>
  </si>
  <si>
    <t>Measuring Machine- Cam SPC 1</t>
  </si>
  <si>
    <t>Measuring Machine-Cam SPC 2</t>
  </si>
  <si>
    <t>LCM-30 Machining Center</t>
  </si>
  <si>
    <t>LCM-35-1 Machining Center</t>
  </si>
  <si>
    <t>LCM-35-2 Machining Center</t>
  </si>
  <si>
    <t>FCB-10 Machining Centre</t>
  </si>
  <si>
    <t>FCB-20 Machining Centre</t>
  </si>
  <si>
    <t>FCB-340 Leak Testing Machine</t>
  </si>
  <si>
    <t>FCB-450 Boring Machine</t>
  </si>
  <si>
    <t>FCB-330 Washing Machine</t>
  </si>
  <si>
    <t>FCB-360 Washing Machine</t>
  </si>
  <si>
    <t>FCB-430 Washing Machine</t>
  </si>
  <si>
    <t>FCR-160 Washing Machine</t>
  </si>
  <si>
    <t xml:space="preserve">FCE-070 Lapping Machine &amp; Deburring Station </t>
  </si>
  <si>
    <t xml:space="preserve">FCI-070 Lapping Machine &amp; Deburring Station </t>
  </si>
  <si>
    <t>Earnest Money Deposit for participating in all Lots (Machines) is Rs 20,00,000 (Rupess Twenty Lacs)</t>
  </si>
  <si>
    <t>MSIL
LOT
ID</t>
  </si>
  <si>
    <t>GDM01-666AS</t>
  </si>
  <si>
    <t>GDM02-666AS</t>
  </si>
  <si>
    <t>GDM03-666AS</t>
  </si>
  <si>
    <t>GDM04-666AS</t>
  </si>
  <si>
    <t>GDM05-666AS</t>
  </si>
  <si>
    <t>GDM06-666AS</t>
  </si>
  <si>
    <t>GDM07-666AS</t>
  </si>
  <si>
    <t>GDM08-666AS</t>
  </si>
  <si>
    <t>GDM09-666AS</t>
  </si>
  <si>
    <t>GDM10-666AS</t>
  </si>
  <si>
    <t>GDM11-666AS</t>
  </si>
  <si>
    <t>GDM12-666AS</t>
  </si>
  <si>
    <t>GDM13-666AS</t>
  </si>
  <si>
    <t>GDM14-666AS</t>
  </si>
  <si>
    <t>GDM15-666AS</t>
  </si>
  <si>
    <t>GDM16-666AS</t>
  </si>
  <si>
    <t>GDM17-666AS</t>
  </si>
  <si>
    <t>GDM18-666AS</t>
  </si>
  <si>
    <t>GDM19-666AS</t>
  </si>
  <si>
    <t>GDM20-666AS</t>
  </si>
  <si>
    <t>GDM21-666AS</t>
  </si>
  <si>
    <t>GDM22-666AS</t>
  </si>
  <si>
    <t>GDM23-666AS</t>
  </si>
  <si>
    <t>GDM24-666AS</t>
  </si>
  <si>
    <t>GDM25-666AS</t>
  </si>
  <si>
    <t>GDM26-666AS</t>
  </si>
  <si>
    <t>GDM27-666AS</t>
  </si>
  <si>
    <t>GDM28-666AS</t>
  </si>
  <si>
    <t>GDM29-666AS</t>
  </si>
  <si>
    <t>GDM30-666AS</t>
  </si>
  <si>
    <t>GDM31-666AS</t>
  </si>
  <si>
    <t>GDM32-666AS</t>
  </si>
  <si>
    <t>GDM33-666AS</t>
  </si>
  <si>
    <t>GDM34-666AS</t>
  </si>
  <si>
    <t>GDM35-666AS</t>
  </si>
  <si>
    <t>GDM36-666AS</t>
  </si>
  <si>
    <t>GDM37-666AS</t>
  </si>
  <si>
    <t>GDM38-666AS</t>
  </si>
  <si>
    <t>GDM39-666AS</t>
  </si>
  <si>
    <t>GDM40-666AS</t>
  </si>
  <si>
    <t>GDM41-666AS</t>
  </si>
  <si>
    <t>GDM42-666AS</t>
  </si>
  <si>
    <t>GDM43-666AS</t>
  </si>
  <si>
    <t>GDM44-666AS</t>
  </si>
  <si>
    <t>GDM45-666AS</t>
  </si>
  <si>
    <t>GDM46-666AS</t>
  </si>
  <si>
    <t>GDM47-666AS</t>
  </si>
  <si>
    <t>GDM48-666AS</t>
  </si>
  <si>
    <t>GDM49-666AS</t>
  </si>
  <si>
    <t>GDM50-666AS</t>
  </si>
  <si>
    <t>GDM51-666AS</t>
  </si>
  <si>
    <t>GDM52-666AS</t>
  </si>
  <si>
    <t>GDM53-666AS</t>
  </si>
  <si>
    <t>GDM54-666AS</t>
  </si>
  <si>
    <t>GDM55-666AS</t>
  </si>
  <si>
    <t>GDM56-666AS</t>
  </si>
  <si>
    <t>GDM57-666AS</t>
  </si>
  <si>
    <t>GDM58-666AS</t>
  </si>
  <si>
    <t>GDM59-666AS</t>
  </si>
  <si>
    <t>GDM60-666AS</t>
  </si>
  <si>
    <t>GDM61-666AS</t>
  </si>
  <si>
    <t>GDM62-666AS</t>
  </si>
  <si>
    <t>GDM63-666AS</t>
  </si>
  <si>
    <t>GDM64-666AS</t>
  </si>
  <si>
    <t>GDM65-666AS</t>
  </si>
  <si>
    <t>GDM66-666AS</t>
  </si>
  <si>
    <t>GKM01-666AS</t>
  </si>
  <si>
    <t>GKM02-666AS</t>
  </si>
  <si>
    <t>GKM03-666AS</t>
  </si>
  <si>
    <t>GKM04-666AS</t>
  </si>
  <si>
    <t>GKM05-666AS</t>
  </si>
  <si>
    <t>GKM06-666AS</t>
  </si>
  <si>
    <t>GKM07-666AS</t>
  </si>
  <si>
    <t>GKM08-666AS</t>
  </si>
  <si>
    <t>GKM09-666AS</t>
  </si>
  <si>
    <t>GKM10-666AS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</si>
  <si>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</si>
  <si>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</si>
  <si>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</si>
  <si>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</si>
  <si>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</si>
  <si>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</si>
  <si>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</si>
  <si>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</si>
  <si>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</si>
  <si>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</si>
  <si>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r>
      <t>TENDER NO. MSIL/SVR/ Tender/</t>
    </r>
    <r>
      <rPr>
        <b/>
        <sz val="24"/>
        <color rgb="FFFF0000"/>
        <rFont val="Tahoma"/>
        <family val="2"/>
      </rPr>
      <t>666</t>
    </r>
  </si>
  <si>
    <t>H1 Bidder would have to submit Tender Security Deposit, specified above, within 7 days of allocation of the item.</t>
  </si>
  <si>
    <r>
      <t>Following Material  is available for sale on AS IS WHERE IS BASIS IN Maruti Suzuki India Ltd - Gurgaon plant</t>
    </r>
    <r>
      <rPr>
        <b/>
        <sz val="20"/>
        <color rgb="FFFF0000"/>
        <rFont val="Tahoma"/>
        <family val="2"/>
      </rPr>
      <t xml:space="preserve"> </t>
    </r>
  </si>
  <si>
    <t>KB M/c 
Shop</t>
  </si>
  <si>
    <t>MSIL reserves the right to change the validity period of the tender without assigning any reason &amp; will be binding on the parties at any time,
 even after the tender is closed and no claim will be entertained.</t>
  </si>
  <si>
    <t>Assembly
Machine</t>
  </si>
  <si>
    <t>Machining 
Center</t>
  </si>
  <si>
    <t>Washing
Machine</t>
  </si>
  <si>
    <t>Machine
Type</t>
  </si>
  <si>
    <t>Tender
Type</t>
  </si>
  <si>
    <r>
      <t xml:space="preserve">PRE-BID DATE AND TIME :- </t>
    </r>
    <r>
      <rPr>
        <b/>
        <sz val="20"/>
        <color rgb="FFFF0000"/>
        <rFont val="Tahoma"/>
        <family val="2"/>
      </rPr>
      <t>03-Sep-19</t>
    </r>
    <r>
      <rPr>
        <b/>
        <sz val="20"/>
        <rFont val="Tahoma"/>
        <family val="2"/>
      </rPr>
      <t xml:space="preserve"> BETWEEN </t>
    </r>
    <r>
      <rPr>
        <b/>
        <sz val="20"/>
        <color rgb="FFFF0000"/>
        <rFont val="Tahoma"/>
        <family val="2"/>
      </rPr>
      <t>1000 Hrs</t>
    </r>
    <r>
      <rPr>
        <b/>
        <sz val="20"/>
        <rFont val="Tahoma"/>
        <family val="2"/>
      </rPr>
      <t xml:space="preserve"> TO </t>
    </r>
    <r>
      <rPr>
        <b/>
        <sz val="20"/>
        <color rgb="FFFF0000"/>
        <rFont val="Tahoma"/>
        <family val="2"/>
      </rPr>
      <t>1400 Hrs</t>
    </r>
    <r>
      <rPr>
        <b/>
        <sz val="20"/>
        <rFont val="Tahoma"/>
        <family val="2"/>
      </rPr>
      <t xml:space="preserve">.  
E BIDDING AUCTION DATE AND TIME  :-  </t>
    </r>
    <r>
      <rPr>
        <b/>
        <sz val="20"/>
        <color rgb="FFFF0000"/>
        <rFont val="Tahoma"/>
        <family val="2"/>
      </rPr>
      <t>04-Sep-19</t>
    </r>
    <r>
      <rPr>
        <b/>
        <sz val="20"/>
        <rFont val="Tahoma"/>
        <family val="2"/>
      </rPr>
      <t xml:space="preserve"> From </t>
    </r>
    <r>
      <rPr>
        <b/>
        <sz val="20"/>
        <color rgb="FFFF0000"/>
        <rFont val="Tahoma"/>
        <family val="2"/>
      </rPr>
      <t>1000 Hrs</t>
    </r>
    <r>
      <rPr>
        <b/>
        <sz val="20"/>
        <rFont val="Tahoma"/>
        <family val="2"/>
      </rPr>
      <t xml:space="preserve"> Onwards</t>
    </r>
  </si>
  <si>
    <t>Security Deposit 
@ 5% of Tender Value (H1 Rate + GST + TCS) payable within 7 days of allotment of Tender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</si>
</sst>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Tahoma"/>
      <family val="2"/>
    </font>
    <font>
      <b/>
      <sz val="24"/>
      <color rgb="FFFF0000"/>
      <name val="Tahoma"/>
      <family val="2"/>
    </font>
    <font>
      <sz val="16"/>
      <name val="Tahoma"/>
      <family val="2"/>
    </font>
    <font>
      <b/>
      <sz val="20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6"/>
      <color rgb="FFFF0000"/>
      <name val="Tahoma"/>
      <family val="2"/>
    </font>
    <font>
      <sz val="16"/>
      <color theme="1"/>
      <name val="Tahoma"/>
      <family val="2"/>
    </font>
    <font>
      <sz val="15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20"/>
      <color rgb="FFFF0000"/>
      <name val="Tahoma"/>
      <family val="2"/>
    </font>
    <font>
      <sz val="18"/>
      <name val="Tahoma"/>
      <family val="2"/>
    </font>
    <font>
      <b/>
      <sz val="14"/>
      <name val="Tahoma"/>
      <family val="2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8" fillId="0" borderId="0" xfId="2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164" fontId="8" fillId="0" borderId="10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vertical="center" wrapText="1"/>
    </xf>
    <xf numFmtId="164" fontId="8" fillId="0" borderId="16" xfId="1" applyNumberFormat="1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9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0" fontId="18" fillId="4" borderId="20" xfId="0" applyFont="1" applyFill="1" applyBorder="1" applyAlignment="1">
      <alignment horizontal="left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 wrapText="1"/>
    </xf>
    <xf numFmtId="15" fontId="16" fillId="0" borderId="14" xfId="0" applyNumberFormat="1" applyFont="1" applyFill="1" applyBorder="1" applyAlignment="1">
      <alignment horizontal="center" vertical="center" wrapText="1"/>
    </xf>
    <xf numFmtId="15" fontId="16" fillId="0" borderId="15" xfId="0" applyNumberFormat="1" applyFont="1" applyFill="1" applyBorder="1" applyAlignment="1">
      <alignment horizontal="center" vertical="center" wrapText="1"/>
    </xf>
    <xf numFmtId="164" fontId="16" fillId="3" borderId="15" xfId="1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5" fontId="16" fillId="0" borderId="29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textRotation="90" wrapText="1"/>
    </xf>
    <xf numFmtId="0" fontId="3" fillId="0" borderId="8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164" fontId="8" fillId="0" borderId="10" xfId="1" applyNumberFormat="1" applyFont="1" applyFill="1" applyBorder="1" applyAlignment="1">
      <alignment horizontal="center" vertical="top" wrapText="1"/>
    </xf>
    <xf numFmtId="164" fontId="8" fillId="0" borderId="13" xfId="1" applyNumberFormat="1" applyFont="1" applyFill="1" applyBorder="1" applyAlignment="1">
      <alignment horizontal="center" vertical="top" wrapText="1"/>
    </xf>
    <xf numFmtId="164" fontId="8" fillId="0" borderId="35" xfId="1" applyNumberFormat="1" applyFont="1" applyFill="1" applyBorder="1" applyAlignment="1">
      <alignment horizontal="center" vertical="top" wrapText="1"/>
    </xf>
  </cellXfs>
  <cellStyles count="4">
    <cellStyle name="Comma" xfId="1" builtinId="3"/>
    <cellStyle name="Comma 5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showGridLines="0" tabSelected="1" zoomScale="55" zoomScaleNormal="55" workbookViewId="0">
      <selection activeCell="A85" sqref="A85"/>
    </sheetView>
  </sheetViews>
  <sheetFormatPr defaultRowHeight="14.25" x14ac:dyDescent="0.2"/>
  <cols>
    <col min="1" max="1" width="10.85546875" style="10" bestFit="1" customWidth="1"/>
    <col min="2" max="2" width="18.28515625" style="10" customWidth="1"/>
    <col min="3" max="3" width="25" style="10" customWidth="1"/>
    <col min="4" max="4" width="10.42578125" style="10" bestFit="1" customWidth="1"/>
    <col min="5" max="5" width="23.7109375" style="10" customWidth="1"/>
    <col min="6" max="6" width="39.5703125" style="10" customWidth="1"/>
    <col min="7" max="7" width="9.7109375" style="10" bestFit="1" customWidth="1"/>
    <col min="8" max="8" width="7.7109375" style="10" bestFit="1" customWidth="1"/>
    <col min="9" max="9" width="16.42578125" style="10" bestFit="1" customWidth="1"/>
    <col min="10" max="10" width="18.5703125" style="10" bestFit="1" customWidth="1"/>
    <col min="11" max="11" width="15.5703125" style="10" bestFit="1" customWidth="1"/>
    <col min="12" max="12" width="24.28515625" style="10" customWidth="1"/>
    <col min="13" max="13" width="20.85546875" style="10" customWidth="1"/>
    <col min="14" max="14" width="23.42578125" style="9" customWidth="1"/>
    <col min="15" max="16384" width="9.140625" style="9"/>
  </cols>
  <sheetData>
    <row r="1" spans="1:14" s="1" customFormat="1" ht="30.75" thickBot="1" x14ac:dyDescent="0.3">
      <c r="A1" s="50" t="s">
        <v>186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s="1" customFormat="1" ht="30.75" thickBot="1" x14ac:dyDescent="0.3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4" s="1" customFormat="1" ht="39.950000000000003" customHeight="1" x14ac:dyDescent="0.25">
      <c r="A3" s="55" t="s">
        <v>188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4" s="1" customFormat="1" ht="83.25" customHeight="1" thickBot="1" x14ac:dyDescent="0.3">
      <c r="A4" s="57" t="s">
        <v>196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1:14" s="11" customFormat="1" ht="128.25" customHeight="1" thickBot="1" x14ac:dyDescent="0.35">
      <c r="A5" s="18" t="s">
        <v>12</v>
      </c>
      <c r="B5" s="18" t="s">
        <v>195</v>
      </c>
      <c r="C5" s="18" t="s">
        <v>13</v>
      </c>
      <c r="D5" s="18" t="s">
        <v>99</v>
      </c>
      <c r="E5" s="18" t="s">
        <v>194</v>
      </c>
      <c r="F5" s="18" t="s">
        <v>14</v>
      </c>
      <c r="G5" s="18" t="s">
        <v>15</v>
      </c>
      <c r="H5" s="18" t="s">
        <v>6</v>
      </c>
      <c r="I5" s="18" t="s">
        <v>7</v>
      </c>
      <c r="J5" s="18" t="s">
        <v>8</v>
      </c>
      <c r="K5" s="18" t="s">
        <v>16</v>
      </c>
      <c r="L5" s="19" t="s">
        <v>18</v>
      </c>
      <c r="M5" s="18" t="s">
        <v>17</v>
      </c>
      <c r="N5" s="12"/>
    </row>
    <row r="6" spans="1:14" s="2" customFormat="1" ht="60" customHeight="1" x14ac:dyDescent="0.25">
      <c r="A6" s="13">
        <v>1</v>
      </c>
      <c r="B6" s="13" t="s">
        <v>2</v>
      </c>
      <c r="C6" s="13" t="s">
        <v>103</v>
      </c>
      <c r="D6" s="27">
        <v>4</v>
      </c>
      <c r="E6" s="28" t="s">
        <v>191</v>
      </c>
      <c r="F6" s="29" t="s">
        <v>25</v>
      </c>
      <c r="G6" s="13" t="s">
        <v>5</v>
      </c>
      <c r="H6" s="14">
        <v>1</v>
      </c>
      <c r="I6" s="30" t="s">
        <v>1</v>
      </c>
      <c r="J6" s="14" t="s">
        <v>11</v>
      </c>
      <c r="K6" s="20">
        <v>50000</v>
      </c>
      <c r="L6" s="38" t="s">
        <v>9</v>
      </c>
      <c r="M6" s="59" t="s">
        <v>197</v>
      </c>
      <c r="N6" s="49"/>
    </row>
    <row r="7" spans="1:14" s="2" customFormat="1" ht="60" customHeight="1" x14ac:dyDescent="0.25">
      <c r="A7" s="15">
        <f>+A6+1</f>
        <v>2</v>
      </c>
      <c r="B7" s="15" t="s">
        <v>2</v>
      </c>
      <c r="C7" s="15" t="s">
        <v>105</v>
      </c>
      <c r="D7" s="31">
        <v>6</v>
      </c>
      <c r="E7" s="32" t="s">
        <v>20</v>
      </c>
      <c r="F7" s="33" t="s">
        <v>27</v>
      </c>
      <c r="G7" s="15" t="s">
        <v>5</v>
      </c>
      <c r="H7" s="15">
        <v>1</v>
      </c>
      <c r="I7" s="16" t="s">
        <v>1</v>
      </c>
      <c r="J7" s="15" t="s">
        <v>11</v>
      </c>
      <c r="K7" s="21">
        <v>50000</v>
      </c>
      <c r="L7" s="39" t="s">
        <v>9</v>
      </c>
      <c r="M7" s="60"/>
      <c r="N7" s="49"/>
    </row>
    <row r="8" spans="1:14" s="2" customFormat="1" ht="60" customHeight="1" x14ac:dyDescent="0.25">
      <c r="A8" s="15">
        <f t="shared" ref="A8:A71" si="0">+A7+1</f>
        <v>3</v>
      </c>
      <c r="B8" s="15" t="s">
        <v>2</v>
      </c>
      <c r="C8" s="15" t="s">
        <v>138</v>
      </c>
      <c r="D8" s="31">
        <v>39</v>
      </c>
      <c r="E8" s="32" t="s">
        <v>20</v>
      </c>
      <c r="F8" s="33" t="s">
        <v>60</v>
      </c>
      <c r="G8" s="15" t="s">
        <v>5</v>
      </c>
      <c r="H8" s="15">
        <v>1</v>
      </c>
      <c r="I8" s="16" t="s">
        <v>1</v>
      </c>
      <c r="J8" s="15" t="s">
        <v>11</v>
      </c>
      <c r="K8" s="21">
        <v>50000</v>
      </c>
      <c r="L8" s="39" t="s">
        <v>9</v>
      </c>
      <c r="M8" s="60"/>
      <c r="N8" s="49"/>
    </row>
    <row r="9" spans="1:14" s="2" customFormat="1" ht="60" customHeight="1" x14ac:dyDescent="0.25">
      <c r="A9" s="15">
        <f t="shared" si="0"/>
        <v>4</v>
      </c>
      <c r="B9" s="15" t="s">
        <v>2</v>
      </c>
      <c r="C9" s="15" t="s">
        <v>139</v>
      </c>
      <c r="D9" s="31">
        <v>40</v>
      </c>
      <c r="E9" s="32" t="s">
        <v>20</v>
      </c>
      <c r="F9" s="33" t="s">
        <v>61</v>
      </c>
      <c r="G9" s="15" t="s">
        <v>5</v>
      </c>
      <c r="H9" s="15">
        <v>1</v>
      </c>
      <c r="I9" s="16" t="s">
        <v>1</v>
      </c>
      <c r="J9" s="15" t="s">
        <v>11</v>
      </c>
      <c r="K9" s="21">
        <v>50000</v>
      </c>
      <c r="L9" s="39" t="s">
        <v>9</v>
      </c>
      <c r="M9" s="60"/>
      <c r="N9" s="49"/>
    </row>
    <row r="10" spans="1:14" s="2" customFormat="1" ht="60" customHeight="1" x14ac:dyDescent="0.25">
      <c r="A10" s="15">
        <f t="shared" si="0"/>
        <v>5</v>
      </c>
      <c r="B10" s="15" t="s">
        <v>2</v>
      </c>
      <c r="C10" s="15" t="s">
        <v>140</v>
      </c>
      <c r="D10" s="31">
        <v>41</v>
      </c>
      <c r="E10" s="32" t="s">
        <v>20</v>
      </c>
      <c r="F10" s="33" t="s">
        <v>62</v>
      </c>
      <c r="G10" s="15" t="s">
        <v>5</v>
      </c>
      <c r="H10" s="15">
        <v>1</v>
      </c>
      <c r="I10" s="16" t="s">
        <v>1</v>
      </c>
      <c r="J10" s="15" t="s">
        <v>11</v>
      </c>
      <c r="K10" s="21">
        <v>50000</v>
      </c>
      <c r="L10" s="39" t="s">
        <v>9</v>
      </c>
      <c r="M10" s="60"/>
      <c r="N10" s="49"/>
    </row>
    <row r="11" spans="1:14" s="2" customFormat="1" ht="60" customHeight="1" x14ac:dyDescent="0.25">
      <c r="A11" s="15">
        <f t="shared" si="0"/>
        <v>6</v>
      </c>
      <c r="B11" s="15" t="s">
        <v>2</v>
      </c>
      <c r="C11" s="15" t="s">
        <v>141</v>
      </c>
      <c r="D11" s="31">
        <v>42</v>
      </c>
      <c r="E11" s="32" t="s">
        <v>20</v>
      </c>
      <c r="F11" s="33" t="s">
        <v>63</v>
      </c>
      <c r="G11" s="15" t="s">
        <v>5</v>
      </c>
      <c r="H11" s="15">
        <v>1</v>
      </c>
      <c r="I11" s="16" t="s">
        <v>1</v>
      </c>
      <c r="J11" s="15" t="s">
        <v>11</v>
      </c>
      <c r="K11" s="21">
        <v>50000</v>
      </c>
      <c r="L11" s="39" t="s">
        <v>9</v>
      </c>
      <c r="M11" s="60"/>
      <c r="N11" s="49"/>
    </row>
    <row r="12" spans="1:14" s="2" customFormat="1" ht="60" customHeight="1" x14ac:dyDescent="0.25">
      <c r="A12" s="15">
        <f t="shared" si="0"/>
        <v>7</v>
      </c>
      <c r="B12" s="15" t="s">
        <v>2</v>
      </c>
      <c r="C12" s="15" t="s">
        <v>111</v>
      </c>
      <c r="D12" s="31">
        <v>12</v>
      </c>
      <c r="E12" s="32" t="s">
        <v>21</v>
      </c>
      <c r="F12" s="33" t="s">
        <v>33</v>
      </c>
      <c r="G12" s="15" t="s">
        <v>5</v>
      </c>
      <c r="H12" s="15">
        <v>1</v>
      </c>
      <c r="I12" s="16" t="s">
        <v>1</v>
      </c>
      <c r="J12" s="15" t="s">
        <v>11</v>
      </c>
      <c r="K12" s="21">
        <v>50000</v>
      </c>
      <c r="L12" s="39" t="s">
        <v>9</v>
      </c>
      <c r="M12" s="60"/>
      <c r="N12" s="49"/>
    </row>
    <row r="13" spans="1:14" s="2" customFormat="1" ht="60" customHeight="1" x14ac:dyDescent="0.25">
      <c r="A13" s="15">
        <f t="shared" si="0"/>
        <v>8</v>
      </c>
      <c r="B13" s="15" t="s">
        <v>2</v>
      </c>
      <c r="C13" s="15" t="s">
        <v>112</v>
      </c>
      <c r="D13" s="31">
        <v>13</v>
      </c>
      <c r="E13" s="32" t="s">
        <v>21</v>
      </c>
      <c r="F13" s="33" t="s">
        <v>34</v>
      </c>
      <c r="G13" s="15" t="s">
        <v>5</v>
      </c>
      <c r="H13" s="15">
        <v>1</v>
      </c>
      <c r="I13" s="16" t="s">
        <v>1</v>
      </c>
      <c r="J13" s="15" t="s">
        <v>11</v>
      </c>
      <c r="K13" s="21">
        <v>50000</v>
      </c>
      <c r="L13" s="39" t="s">
        <v>9</v>
      </c>
      <c r="M13" s="60"/>
      <c r="N13" s="49"/>
    </row>
    <row r="14" spans="1:14" s="2" customFormat="1" ht="60" customHeight="1" x14ac:dyDescent="0.25">
      <c r="A14" s="15">
        <f t="shared" si="0"/>
        <v>9</v>
      </c>
      <c r="B14" s="15" t="s">
        <v>2</v>
      </c>
      <c r="C14" s="15" t="s">
        <v>122</v>
      </c>
      <c r="D14" s="31">
        <v>23</v>
      </c>
      <c r="E14" s="32" t="s">
        <v>21</v>
      </c>
      <c r="F14" s="33" t="s">
        <v>44</v>
      </c>
      <c r="G14" s="15" t="s">
        <v>5</v>
      </c>
      <c r="H14" s="15">
        <v>1</v>
      </c>
      <c r="I14" s="16" t="s">
        <v>1</v>
      </c>
      <c r="J14" s="15" t="s">
        <v>11</v>
      </c>
      <c r="K14" s="21">
        <v>50000</v>
      </c>
      <c r="L14" s="39" t="s">
        <v>9</v>
      </c>
      <c r="M14" s="60"/>
      <c r="N14" s="49"/>
    </row>
    <row r="15" spans="1:14" s="2" customFormat="1" ht="60" customHeight="1" x14ac:dyDescent="0.25">
      <c r="A15" s="15">
        <f t="shared" si="0"/>
        <v>10</v>
      </c>
      <c r="B15" s="15" t="s">
        <v>2</v>
      </c>
      <c r="C15" s="15" t="s">
        <v>123</v>
      </c>
      <c r="D15" s="31">
        <v>24</v>
      </c>
      <c r="E15" s="32" t="s">
        <v>21</v>
      </c>
      <c r="F15" s="33" t="s">
        <v>45</v>
      </c>
      <c r="G15" s="15" t="s">
        <v>5</v>
      </c>
      <c r="H15" s="15">
        <v>1</v>
      </c>
      <c r="I15" s="16" t="s">
        <v>1</v>
      </c>
      <c r="J15" s="15" t="s">
        <v>11</v>
      </c>
      <c r="K15" s="21">
        <v>50000</v>
      </c>
      <c r="L15" s="39" t="s">
        <v>9</v>
      </c>
      <c r="M15" s="60"/>
      <c r="N15" s="49"/>
    </row>
    <row r="16" spans="1:14" s="2" customFormat="1" ht="60" customHeight="1" x14ac:dyDescent="0.25">
      <c r="A16" s="15">
        <f t="shared" si="0"/>
        <v>11</v>
      </c>
      <c r="B16" s="15" t="s">
        <v>2</v>
      </c>
      <c r="C16" s="15" t="s">
        <v>113</v>
      </c>
      <c r="D16" s="31">
        <v>14</v>
      </c>
      <c r="E16" s="32" t="s">
        <v>192</v>
      </c>
      <c r="F16" s="33" t="s">
        <v>35</v>
      </c>
      <c r="G16" s="15" t="s">
        <v>5</v>
      </c>
      <c r="H16" s="15">
        <v>1</v>
      </c>
      <c r="I16" s="16" t="s">
        <v>1</v>
      </c>
      <c r="J16" s="15" t="s">
        <v>11</v>
      </c>
      <c r="K16" s="21">
        <v>50000</v>
      </c>
      <c r="L16" s="39" t="s">
        <v>9</v>
      </c>
      <c r="M16" s="60"/>
      <c r="N16" s="49"/>
    </row>
    <row r="17" spans="1:14" s="2" customFormat="1" ht="60" customHeight="1" x14ac:dyDescent="0.25">
      <c r="A17" s="15">
        <f t="shared" si="0"/>
        <v>12</v>
      </c>
      <c r="B17" s="15" t="s">
        <v>2</v>
      </c>
      <c r="C17" s="15" t="s">
        <v>114</v>
      </c>
      <c r="D17" s="31">
        <v>15</v>
      </c>
      <c r="E17" s="32" t="s">
        <v>192</v>
      </c>
      <c r="F17" s="33" t="s">
        <v>36</v>
      </c>
      <c r="G17" s="15" t="s">
        <v>5</v>
      </c>
      <c r="H17" s="15">
        <v>1</v>
      </c>
      <c r="I17" s="16" t="s">
        <v>1</v>
      </c>
      <c r="J17" s="15" t="s">
        <v>11</v>
      </c>
      <c r="K17" s="21">
        <v>50000</v>
      </c>
      <c r="L17" s="39" t="s">
        <v>9</v>
      </c>
      <c r="M17" s="60"/>
      <c r="N17" s="49"/>
    </row>
    <row r="18" spans="1:14" s="2" customFormat="1" ht="60" customHeight="1" x14ac:dyDescent="0.25">
      <c r="A18" s="15">
        <f t="shared" si="0"/>
        <v>13</v>
      </c>
      <c r="B18" s="15" t="s">
        <v>2</v>
      </c>
      <c r="C18" s="15" t="s">
        <v>163</v>
      </c>
      <c r="D18" s="31">
        <v>64</v>
      </c>
      <c r="E18" s="32" t="s">
        <v>192</v>
      </c>
      <c r="F18" s="33" t="s">
        <v>85</v>
      </c>
      <c r="G18" s="15" t="s">
        <v>5</v>
      </c>
      <c r="H18" s="15">
        <v>1</v>
      </c>
      <c r="I18" s="16" t="s">
        <v>1</v>
      </c>
      <c r="J18" s="15" t="s">
        <v>11</v>
      </c>
      <c r="K18" s="21">
        <v>50000</v>
      </c>
      <c r="L18" s="39" t="s">
        <v>9</v>
      </c>
      <c r="M18" s="60"/>
      <c r="N18" s="49"/>
    </row>
    <row r="19" spans="1:14" s="2" customFormat="1" ht="60" customHeight="1" x14ac:dyDescent="0.25">
      <c r="A19" s="15">
        <f t="shared" si="0"/>
        <v>14</v>
      </c>
      <c r="B19" s="15" t="s">
        <v>2</v>
      </c>
      <c r="C19" s="15" t="s">
        <v>164</v>
      </c>
      <c r="D19" s="31">
        <v>65</v>
      </c>
      <c r="E19" s="32" t="s">
        <v>192</v>
      </c>
      <c r="F19" s="33" t="s">
        <v>86</v>
      </c>
      <c r="G19" s="15" t="s">
        <v>5</v>
      </c>
      <c r="H19" s="15">
        <v>1</v>
      </c>
      <c r="I19" s="16" t="s">
        <v>1</v>
      </c>
      <c r="J19" s="15" t="s">
        <v>11</v>
      </c>
      <c r="K19" s="21">
        <v>50000</v>
      </c>
      <c r="L19" s="39" t="s">
        <v>9</v>
      </c>
      <c r="M19" s="60"/>
      <c r="N19" s="49"/>
    </row>
    <row r="20" spans="1:14" s="2" customFormat="1" ht="60" customHeight="1" x14ac:dyDescent="0.25">
      <c r="A20" s="15">
        <f t="shared" si="0"/>
        <v>15</v>
      </c>
      <c r="B20" s="15" t="s">
        <v>2</v>
      </c>
      <c r="C20" s="15" t="s">
        <v>165</v>
      </c>
      <c r="D20" s="31">
        <v>66</v>
      </c>
      <c r="E20" s="32" t="s">
        <v>192</v>
      </c>
      <c r="F20" s="33" t="s">
        <v>87</v>
      </c>
      <c r="G20" s="15" t="s">
        <v>5</v>
      </c>
      <c r="H20" s="15">
        <v>1</v>
      </c>
      <c r="I20" s="16" t="s">
        <v>1</v>
      </c>
      <c r="J20" s="15" t="s">
        <v>11</v>
      </c>
      <c r="K20" s="21">
        <v>50000</v>
      </c>
      <c r="L20" s="39" t="s">
        <v>9</v>
      </c>
      <c r="M20" s="60"/>
      <c r="N20" s="49"/>
    </row>
    <row r="21" spans="1:14" s="2" customFormat="1" ht="60" customHeight="1" x14ac:dyDescent="0.25">
      <c r="A21" s="15">
        <f t="shared" si="0"/>
        <v>16</v>
      </c>
      <c r="B21" s="15" t="s">
        <v>2</v>
      </c>
      <c r="C21" s="15" t="s">
        <v>166</v>
      </c>
      <c r="D21" s="31" t="s">
        <v>176</v>
      </c>
      <c r="E21" s="32" t="s">
        <v>192</v>
      </c>
      <c r="F21" s="33" t="s">
        <v>88</v>
      </c>
      <c r="G21" s="15" t="s">
        <v>5</v>
      </c>
      <c r="H21" s="15">
        <v>1</v>
      </c>
      <c r="I21" s="16" t="s">
        <v>1</v>
      </c>
      <c r="J21" s="15" t="s">
        <v>189</v>
      </c>
      <c r="K21" s="21">
        <v>50000</v>
      </c>
      <c r="L21" s="40" t="s">
        <v>10</v>
      </c>
      <c r="M21" s="60"/>
      <c r="N21" s="49"/>
    </row>
    <row r="22" spans="1:14" s="2" customFormat="1" ht="60" customHeight="1" x14ac:dyDescent="0.25">
      <c r="A22" s="15">
        <f t="shared" si="0"/>
        <v>17</v>
      </c>
      <c r="B22" s="15" t="s">
        <v>2</v>
      </c>
      <c r="C22" s="15" t="s">
        <v>167</v>
      </c>
      <c r="D22" s="31" t="s">
        <v>177</v>
      </c>
      <c r="E22" s="32" t="s">
        <v>192</v>
      </c>
      <c r="F22" s="33" t="s">
        <v>89</v>
      </c>
      <c r="G22" s="15" t="s">
        <v>5</v>
      </c>
      <c r="H22" s="15">
        <v>1</v>
      </c>
      <c r="I22" s="16" t="s">
        <v>1</v>
      </c>
      <c r="J22" s="15" t="s">
        <v>189</v>
      </c>
      <c r="K22" s="21">
        <v>50000</v>
      </c>
      <c r="L22" s="40" t="s">
        <v>10</v>
      </c>
      <c r="M22" s="60"/>
      <c r="N22" s="49"/>
    </row>
    <row r="23" spans="1:14" s="2" customFormat="1" ht="60" customHeight="1" x14ac:dyDescent="0.25">
      <c r="A23" s="15">
        <f t="shared" si="0"/>
        <v>18</v>
      </c>
      <c r="B23" s="15" t="s">
        <v>2</v>
      </c>
      <c r="C23" s="15" t="s">
        <v>100</v>
      </c>
      <c r="D23" s="31">
        <v>1</v>
      </c>
      <c r="E23" s="32" t="s">
        <v>19</v>
      </c>
      <c r="F23" s="33" t="s">
        <v>22</v>
      </c>
      <c r="G23" s="15" t="s">
        <v>5</v>
      </c>
      <c r="H23" s="15">
        <v>1</v>
      </c>
      <c r="I23" s="16" t="s">
        <v>1</v>
      </c>
      <c r="J23" s="15" t="s">
        <v>11</v>
      </c>
      <c r="K23" s="22">
        <v>50000</v>
      </c>
      <c r="L23" s="41" t="s">
        <v>9</v>
      </c>
      <c r="M23" s="60"/>
      <c r="N23" s="49"/>
    </row>
    <row r="24" spans="1:14" s="2" customFormat="1" ht="60" customHeight="1" x14ac:dyDescent="0.25">
      <c r="A24" s="15">
        <f t="shared" si="0"/>
        <v>19</v>
      </c>
      <c r="B24" s="15" t="s">
        <v>2</v>
      </c>
      <c r="C24" s="15" t="s">
        <v>101</v>
      </c>
      <c r="D24" s="31">
        <v>2</v>
      </c>
      <c r="E24" s="32" t="s">
        <v>19</v>
      </c>
      <c r="F24" s="33" t="s">
        <v>23</v>
      </c>
      <c r="G24" s="15" t="s">
        <v>5</v>
      </c>
      <c r="H24" s="15">
        <v>1</v>
      </c>
      <c r="I24" s="16" t="s">
        <v>1</v>
      </c>
      <c r="J24" s="15" t="s">
        <v>11</v>
      </c>
      <c r="K24" s="21">
        <v>50000</v>
      </c>
      <c r="L24" s="39" t="s">
        <v>9</v>
      </c>
      <c r="M24" s="60"/>
      <c r="N24" s="49"/>
    </row>
    <row r="25" spans="1:14" s="2" customFormat="1" ht="60" customHeight="1" x14ac:dyDescent="0.25">
      <c r="A25" s="15">
        <f t="shared" si="0"/>
        <v>20</v>
      </c>
      <c r="B25" s="15" t="s">
        <v>2</v>
      </c>
      <c r="C25" s="15" t="s">
        <v>104</v>
      </c>
      <c r="D25" s="31">
        <v>5</v>
      </c>
      <c r="E25" s="32" t="s">
        <v>19</v>
      </c>
      <c r="F25" s="33" t="s">
        <v>26</v>
      </c>
      <c r="G25" s="15" t="s">
        <v>5</v>
      </c>
      <c r="H25" s="15">
        <v>1</v>
      </c>
      <c r="I25" s="16" t="s">
        <v>1</v>
      </c>
      <c r="J25" s="15" t="s">
        <v>11</v>
      </c>
      <c r="K25" s="21">
        <v>50000</v>
      </c>
      <c r="L25" s="39" t="s">
        <v>9</v>
      </c>
      <c r="M25" s="60"/>
      <c r="N25" s="49"/>
    </row>
    <row r="26" spans="1:14" s="2" customFormat="1" ht="60" customHeight="1" x14ac:dyDescent="0.25">
      <c r="A26" s="15">
        <f t="shared" si="0"/>
        <v>21</v>
      </c>
      <c r="B26" s="15" t="s">
        <v>2</v>
      </c>
      <c r="C26" s="15" t="s">
        <v>106</v>
      </c>
      <c r="D26" s="31">
        <v>7</v>
      </c>
      <c r="E26" s="32" t="s">
        <v>19</v>
      </c>
      <c r="F26" s="33" t="s">
        <v>28</v>
      </c>
      <c r="G26" s="15" t="s">
        <v>5</v>
      </c>
      <c r="H26" s="15">
        <v>1</v>
      </c>
      <c r="I26" s="16" t="s">
        <v>1</v>
      </c>
      <c r="J26" s="15" t="s">
        <v>11</v>
      </c>
      <c r="K26" s="21">
        <v>50000</v>
      </c>
      <c r="L26" s="39" t="s">
        <v>9</v>
      </c>
      <c r="M26" s="60"/>
      <c r="N26" s="49"/>
    </row>
    <row r="27" spans="1:14" s="2" customFormat="1" ht="60" customHeight="1" x14ac:dyDescent="0.25">
      <c r="A27" s="15">
        <f t="shared" si="0"/>
        <v>22</v>
      </c>
      <c r="B27" s="15" t="s">
        <v>2</v>
      </c>
      <c r="C27" s="15" t="s">
        <v>108</v>
      </c>
      <c r="D27" s="31">
        <v>9</v>
      </c>
      <c r="E27" s="32" t="s">
        <v>19</v>
      </c>
      <c r="F27" s="33" t="s">
        <v>30</v>
      </c>
      <c r="G27" s="15" t="s">
        <v>5</v>
      </c>
      <c r="H27" s="15">
        <v>1</v>
      </c>
      <c r="I27" s="16" t="s">
        <v>1</v>
      </c>
      <c r="J27" s="15" t="s">
        <v>11</v>
      </c>
      <c r="K27" s="21">
        <v>50000</v>
      </c>
      <c r="L27" s="39" t="s">
        <v>9</v>
      </c>
      <c r="M27" s="60"/>
      <c r="N27" s="49"/>
    </row>
    <row r="28" spans="1:14" s="2" customFormat="1" ht="60" customHeight="1" x14ac:dyDescent="0.25">
      <c r="A28" s="15">
        <f t="shared" si="0"/>
        <v>23</v>
      </c>
      <c r="B28" s="15" t="s">
        <v>2</v>
      </c>
      <c r="C28" s="15" t="s">
        <v>109</v>
      </c>
      <c r="D28" s="31">
        <v>10</v>
      </c>
      <c r="E28" s="32" t="s">
        <v>19</v>
      </c>
      <c r="F28" s="33" t="s">
        <v>31</v>
      </c>
      <c r="G28" s="15" t="s">
        <v>5</v>
      </c>
      <c r="H28" s="15">
        <v>1</v>
      </c>
      <c r="I28" s="16" t="s">
        <v>1</v>
      </c>
      <c r="J28" s="15" t="s">
        <v>11</v>
      </c>
      <c r="K28" s="21">
        <v>50000</v>
      </c>
      <c r="L28" s="39" t="s">
        <v>9</v>
      </c>
      <c r="M28" s="60"/>
      <c r="N28" s="49"/>
    </row>
    <row r="29" spans="1:14" s="2" customFormat="1" ht="60" customHeight="1" x14ac:dyDescent="0.25">
      <c r="A29" s="15">
        <f t="shared" si="0"/>
        <v>24</v>
      </c>
      <c r="B29" s="15" t="s">
        <v>2</v>
      </c>
      <c r="C29" s="15" t="s">
        <v>110</v>
      </c>
      <c r="D29" s="31">
        <v>11</v>
      </c>
      <c r="E29" s="32" t="s">
        <v>19</v>
      </c>
      <c r="F29" s="33" t="s">
        <v>32</v>
      </c>
      <c r="G29" s="15" t="s">
        <v>5</v>
      </c>
      <c r="H29" s="15">
        <v>1</v>
      </c>
      <c r="I29" s="16" t="s">
        <v>1</v>
      </c>
      <c r="J29" s="15" t="s">
        <v>11</v>
      </c>
      <c r="K29" s="21">
        <v>50000</v>
      </c>
      <c r="L29" s="39" t="s">
        <v>9</v>
      </c>
      <c r="M29" s="60"/>
      <c r="N29" s="49"/>
    </row>
    <row r="30" spans="1:14" s="2" customFormat="1" ht="60" customHeight="1" x14ac:dyDescent="0.25">
      <c r="A30" s="15">
        <f t="shared" si="0"/>
        <v>25</v>
      </c>
      <c r="B30" s="15" t="s">
        <v>2</v>
      </c>
      <c r="C30" s="15" t="s">
        <v>115</v>
      </c>
      <c r="D30" s="31">
        <v>16</v>
      </c>
      <c r="E30" s="32" t="s">
        <v>19</v>
      </c>
      <c r="F30" s="33" t="s">
        <v>37</v>
      </c>
      <c r="G30" s="15" t="s">
        <v>5</v>
      </c>
      <c r="H30" s="15">
        <v>1</v>
      </c>
      <c r="I30" s="16" t="s">
        <v>1</v>
      </c>
      <c r="J30" s="15" t="s">
        <v>11</v>
      </c>
      <c r="K30" s="21">
        <v>50000</v>
      </c>
      <c r="L30" s="39" t="s">
        <v>9</v>
      </c>
      <c r="M30" s="60"/>
      <c r="N30" s="49"/>
    </row>
    <row r="31" spans="1:14" s="2" customFormat="1" ht="60" customHeight="1" x14ac:dyDescent="0.25">
      <c r="A31" s="15">
        <f t="shared" si="0"/>
        <v>26</v>
      </c>
      <c r="B31" s="15" t="s">
        <v>2</v>
      </c>
      <c r="C31" s="15" t="s">
        <v>116</v>
      </c>
      <c r="D31" s="31">
        <v>17</v>
      </c>
      <c r="E31" s="32" t="s">
        <v>19</v>
      </c>
      <c r="F31" s="33" t="s">
        <v>38</v>
      </c>
      <c r="G31" s="15" t="s">
        <v>5</v>
      </c>
      <c r="H31" s="15">
        <v>1</v>
      </c>
      <c r="I31" s="16" t="s">
        <v>1</v>
      </c>
      <c r="J31" s="15" t="s">
        <v>11</v>
      </c>
      <c r="K31" s="21">
        <v>50000</v>
      </c>
      <c r="L31" s="39" t="s">
        <v>9</v>
      </c>
      <c r="M31" s="60"/>
      <c r="N31" s="49"/>
    </row>
    <row r="32" spans="1:14" s="2" customFormat="1" ht="60" customHeight="1" x14ac:dyDescent="0.25">
      <c r="A32" s="15">
        <f t="shared" si="0"/>
        <v>27</v>
      </c>
      <c r="B32" s="15" t="s">
        <v>2</v>
      </c>
      <c r="C32" s="15" t="s">
        <v>117</v>
      </c>
      <c r="D32" s="31">
        <v>18</v>
      </c>
      <c r="E32" s="32" t="s">
        <v>19</v>
      </c>
      <c r="F32" s="33" t="s">
        <v>39</v>
      </c>
      <c r="G32" s="15" t="s">
        <v>5</v>
      </c>
      <c r="H32" s="15">
        <v>1</v>
      </c>
      <c r="I32" s="16" t="s">
        <v>1</v>
      </c>
      <c r="J32" s="15" t="s">
        <v>11</v>
      </c>
      <c r="K32" s="21">
        <v>50000</v>
      </c>
      <c r="L32" s="39" t="s">
        <v>9</v>
      </c>
      <c r="M32" s="60"/>
      <c r="N32" s="49"/>
    </row>
    <row r="33" spans="1:14" s="2" customFormat="1" ht="60" customHeight="1" x14ac:dyDescent="0.25">
      <c r="A33" s="15">
        <f t="shared" si="0"/>
        <v>28</v>
      </c>
      <c r="B33" s="15" t="s">
        <v>2</v>
      </c>
      <c r="C33" s="15" t="s">
        <v>118</v>
      </c>
      <c r="D33" s="31">
        <v>19</v>
      </c>
      <c r="E33" s="32" t="s">
        <v>19</v>
      </c>
      <c r="F33" s="33" t="s">
        <v>40</v>
      </c>
      <c r="G33" s="15" t="s">
        <v>5</v>
      </c>
      <c r="H33" s="15">
        <v>1</v>
      </c>
      <c r="I33" s="16" t="s">
        <v>1</v>
      </c>
      <c r="J33" s="15" t="s">
        <v>11</v>
      </c>
      <c r="K33" s="21">
        <v>50000</v>
      </c>
      <c r="L33" s="39" t="s">
        <v>9</v>
      </c>
      <c r="M33" s="60"/>
      <c r="N33" s="49"/>
    </row>
    <row r="34" spans="1:14" s="2" customFormat="1" ht="60" customHeight="1" x14ac:dyDescent="0.25">
      <c r="A34" s="15">
        <f t="shared" si="0"/>
        <v>29</v>
      </c>
      <c r="B34" s="15" t="s">
        <v>2</v>
      </c>
      <c r="C34" s="15" t="s">
        <v>119</v>
      </c>
      <c r="D34" s="31">
        <v>20</v>
      </c>
      <c r="E34" s="32" t="s">
        <v>19</v>
      </c>
      <c r="F34" s="33" t="s">
        <v>41</v>
      </c>
      <c r="G34" s="15" t="s">
        <v>5</v>
      </c>
      <c r="H34" s="15">
        <v>1</v>
      </c>
      <c r="I34" s="16" t="s">
        <v>1</v>
      </c>
      <c r="J34" s="15" t="s">
        <v>11</v>
      </c>
      <c r="K34" s="21">
        <v>50000</v>
      </c>
      <c r="L34" s="39" t="s">
        <v>9</v>
      </c>
      <c r="M34" s="60"/>
      <c r="N34" s="49"/>
    </row>
    <row r="35" spans="1:14" s="2" customFormat="1" ht="60" customHeight="1" x14ac:dyDescent="0.25">
      <c r="A35" s="15">
        <f t="shared" si="0"/>
        <v>30</v>
      </c>
      <c r="B35" s="15" t="s">
        <v>2</v>
      </c>
      <c r="C35" s="15" t="s">
        <v>120</v>
      </c>
      <c r="D35" s="31">
        <v>21</v>
      </c>
      <c r="E35" s="32" t="s">
        <v>19</v>
      </c>
      <c r="F35" s="33" t="s">
        <v>42</v>
      </c>
      <c r="G35" s="15" t="s">
        <v>5</v>
      </c>
      <c r="H35" s="15">
        <v>1</v>
      </c>
      <c r="I35" s="16" t="s">
        <v>1</v>
      </c>
      <c r="J35" s="15" t="s">
        <v>11</v>
      </c>
      <c r="K35" s="21">
        <v>50000</v>
      </c>
      <c r="L35" s="39" t="s">
        <v>9</v>
      </c>
      <c r="M35" s="60"/>
      <c r="N35" s="49"/>
    </row>
    <row r="36" spans="1:14" s="3" customFormat="1" ht="60" customHeight="1" x14ac:dyDescent="0.25">
      <c r="A36" s="15">
        <f t="shared" si="0"/>
        <v>31</v>
      </c>
      <c r="B36" s="15" t="s">
        <v>2</v>
      </c>
      <c r="C36" s="15" t="s">
        <v>121</v>
      </c>
      <c r="D36" s="31">
        <v>22</v>
      </c>
      <c r="E36" s="32" t="s">
        <v>19</v>
      </c>
      <c r="F36" s="33" t="s">
        <v>43</v>
      </c>
      <c r="G36" s="15" t="s">
        <v>5</v>
      </c>
      <c r="H36" s="15">
        <v>1</v>
      </c>
      <c r="I36" s="16" t="s">
        <v>1</v>
      </c>
      <c r="J36" s="15" t="s">
        <v>11</v>
      </c>
      <c r="K36" s="21">
        <v>50000</v>
      </c>
      <c r="L36" s="39" t="s">
        <v>9</v>
      </c>
      <c r="M36" s="60"/>
      <c r="N36" s="49"/>
    </row>
    <row r="37" spans="1:14" s="3" customFormat="1" ht="60" customHeight="1" x14ac:dyDescent="0.25">
      <c r="A37" s="15">
        <f t="shared" si="0"/>
        <v>32</v>
      </c>
      <c r="B37" s="15" t="s">
        <v>2</v>
      </c>
      <c r="C37" s="15" t="s">
        <v>124</v>
      </c>
      <c r="D37" s="31">
        <v>25</v>
      </c>
      <c r="E37" s="32" t="s">
        <v>19</v>
      </c>
      <c r="F37" s="33" t="s">
        <v>46</v>
      </c>
      <c r="G37" s="15" t="s">
        <v>5</v>
      </c>
      <c r="H37" s="15">
        <v>1</v>
      </c>
      <c r="I37" s="16" t="s">
        <v>1</v>
      </c>
      <c r="J37" s="15" t="s">
        <v>11</v>
      </c>
      <c r="K37" s="21">
        <v>50000</v>
      </c>
      <c r="L37" s="39" t="s">
        <v>9</v>
      </c>
      <c r="M37" s="60"/>
      <c r="N37" s="49"/>
    </row>
    <row r="38" spans="1:14" s="3" customFormat="1" ht="60" customHeight="1" x14ac:dyDescent="0.25">
      <c r="A38" s="15">
        <f>+A37+1</f>
        <v>33</v>
      </c>
      <c r="B38" s="15" t="s">
        <v>2</v>
      </c>
      <c r="C38" s="15" t="s">
        <v>125</v>
      </c>
      <c r="D38" s="31">
        <v>26</v>
      </c>
      <c r="E38" s="32" t="s">
        <v>19</v>
      </c>
      <c r="F38" s="33" t="s">
        <v>47</v>
      </c>
      <c r="G38" s="15" t="s">
        <v>5</v>
      </c>
      <c r="H38" s="15">
        <v>1</v>
      </c>
      <c r="I38" s="16" t="s">
        <v>1</v>
      </c>
      <c r="J38" s="15" t="s">
        <v>11</v>
      </c>
      <c r="K38" s="21">
        <v>50000</v>
      </c>
      <c r="L38" s="39" t="s">
        <v>9</v>
      </c>
      <c r="M38" s="60"/>
      <c r="N38" s="49"/>
    </row>
    <row r="39" spans="1:14" s="4" customFormat="1" ht="60" customHeight="1" x14ac:dyDescent="0.25">
      <c r="A39" s="15">
        <f t="shared" ref="A39:A40" si="1">+A38+1</f>
        <v>34</v>
      </c>
      <c r="B39" s="15" t="s">
        <v>2</v>
      </c>
      <c r="C39" s="15" t="s">
        <v>126</v>
      </c>
      <c r="D39" s="31">
        <v>27</v>
      </c>
      <c r="E39" s="32" t="s">
        <v>19</v>
      </c>
      <c r="F39" s="33" t="s">
        <v>48</v>
      </c>
      <c r="G39" s="15" t="s">
        <v>5</v>
      </c>
      <c r="H39" s="15">
        <v>1</v>
      </c>
      <c r="I39" s="16" t="s">
        <v>1</v>
      </c>
      <c r="J39" s="15" t="s">
        <v>11</v>
      </c>
      <c r="K39" s="21">
        <v>50000</v>
      </c>
      <c r="L39" s="39" t="s">
        <v>9</v>
      </c>
      <c r="M39" s="60"/>
      <c r="N39" s="49"/>
    </row>
    <row r="40" spans="1:14" s="3" customFormat="1" ht="60" customHeight="1" x14ac:dyDescent="0.25">
      <c r="A40" s="15">
        <f t="shared" si="1"/>
        <v>35</v>
      </c>
      <c r="B40" s="15" t="s">
        <v>2</v>
      </c>
      <c r="C40" s="15" t="s">
        <v>127</v>
      </c>
      <c r="D40" s="31">
        <v>28</v>
      </c>
      <c r="E40" s="32" t="s">
        <v>19</v>
      </c>
      <c r="F40" s="33" t="s">
        <v>49</v>
      </c>
      <c r="G40" s="15" t="s">
        <v>5</v>
      </c>
      <c r="H40" s="15">
        <v>1</v>
      </c>
      <c r="I40" s="16" t="s">
        <v>1</v>
      </c>
      <c r="J40" s="15" t="s">
        <v>11</v>
      </c>
      <c r="K40" s="21">
        <v>50000</v>
      </c>
      <c r="L40" s="39" t="s">
        <v>9</v>
      </c>
      <c r="M40" s="60"/>
      <c r="N40" s="49"/>
    </row>
    <row r="41" spans="1:14" s="3" customFormat="1" ht="60" customHeight="1" x14ac:dyDescent="0.25">
      <c r="A41" s="15">
        <f t="shared" si="0"/>
        <v>36</v>
      </c>
      <c r="B41" s="15" t="s">
        <v>2</v>
      </c>
      <c r="C41" s="15" t="s">
        <v>128</v>
      </c>
      <c r="D41" s="31">
        <v>29</v>
      </c>
      <c r="E41" s="32" t="s">
        <v>19</v>
      </c>
      <c r="F41" s="33" t="s">
        <v>50</v>
      </c>
      <c r="G41" s="15" t="s">
        <v>5</v>
      </c>
      <c r="H41" s="15">
        <v>1</v>
      </c>
      <c r="I41" s="16" t="s">
        <v>1</v>
      </c>
      <c r="J41" s="15" t="s">
        <v>11</v>
      </c>
      <c r="K41" s="21">
        <v>50000</v>
      </c>
      <c r="L41" s="39" t="s">
        <v>9</v>
      </c>
      <c r="M41" s="60"/>
      <c r="N41" s="49"/>
    </row>
    <row r="42" spans="1:14" s="3" customFormat="1" ht="60" customHeight="1" x14ac:dyDescent="0.25">
      <c r="A42" s="15">
        <f t="shared" si="0"/>
        <v>37</v>
      </c>
      <c r="B42" s="15" t="s">
        <v>2</v>
      </c>
      <c r="C42" s="15" t="s">
        <v>129</v>
      </c>
      <c r="D42" s="31">
        <v>30</v>
      </c>
      <c r="E42" s="32" t="s">
        <v>19</v>
      </c>
      <c r="F42" s="33" t="s">
        <v>51</v>
      </c>
      <c r="G42" s="15" t="s">
        <v>5</v>
      </c>
      <c r="H42" s="15">
        <v>1</v>
      </c>
      <c r="I42" s="16" t="s">
        <v>1</v>
      </c>
      <c r="J42" s="15" t="s">
        <v>11</v>
      </c>
      <c r="K42" s="21">
        <v>50000</v>
      </c>
      <c r="L42" s="39" t="s">
        <v>9</v>
      </c>
      <c r="M42" s="60"/>
      <c r="N42" s="49"/>
    </row>
    <row r="43" spans="1:14" s="3" customFormat="1" ht="60" customHeight="1" x14ac:dyDescent="0.25">
      <c r="A43" s="15">
        <f t="shared" si="0"/>
        <v>38</v>
      </c>
      <c r="B43" s="15" t="s">
        <v>2</v>
      </c>
      <c r="C43" s="15" t="s">
        <v>130</v>
      </c>
      <c r="D43" s="31">
        <v>31</v>
      </c>
      <c r="E43" s="32" t="s">
        <v>19</v>
      </c>
      <c r="F43" s="33" t="s">
        <v>52</v>
      </c>
      <c r="G43" s="15" t="s">
        <v>5</v>
      </c>
      <c r="H43" s="15">
        <v>1</v>
      </c>
      <c r="I43" s="16" t="s">
        <v>1</v>
      </c>
      <c r="J43" s="15" t="s">
        <v>11</v>
      </c>
      <c r="K43" s="21">
        <v>50000</v>
      </c>
      <c r="L43" s="39" t="s">
        <v>9</v>
      </c>
      <c r="M43" s="60"/>
      <c r="N43" s="49"/>
    </row>
    <row r="44" spans="1:14" s="3" customFormat="1" ht="60" customHeight="1" x14ac:dyDescent="0.25">
      <c r="A44" s="15">
        <f t="shared" si="0"/>
        <v>39</v>
      </c>
      <c r="B44" s="15" t="s">
        <v>2</v>
      </c>
      <c r="C44" s="15" t="s">
        <v>131</v>
      </c>
      <c r="D44" s="31">
        <v>32</v>
      </c>
      <c r="E44" s="32" t="s">
        <v>19</v>
      </c>
      <c r="F44" s="33" t="s">
        <v>53</v>
      </c>
      <c r="G44" s="15" t="s">
        <v>5</v>
      </c>
      <c r="H44" s="15">
        <v>1</v>
      </c>
      <c r="I44" s="16" t="s">
        <v>1</v>
      </c>
      <c r="J44" s="15" t="s">
        <v>11</v>
      </c>
      <c r="K44" s="21">
        <v>50000</v>
      </c>
      <c r="L44" s="39" t="s">
        <v>9</v>
      </c>
      <c r="M44" s="60"/>
      <c r="N44" s="49"/>
    </row>
    <row r="45" spans="1:14" s="3" customFormat="1" ht="60" customHeight="1" x14ac:dyDescent="0.25">
      <c r="A45" s="15">
        <f t="shared" si="0"/>
        <v>40</v>
      </c>
      <c r="B45" s="15" t="s">
        <v>2</v>
      </c>
      <c r="C45" s="15" t="s">
        <v>132</v>
      </c>
      <c r="D45" s="31">
        <v>33</v>
      </c>
      <c r="E45" s="32" t="s">
        <v>19</v>
      </c>
      <c r="F45" s="33" t="s">
        <v>54</v>
      </c>
      <c r="G45" s="15" t="s">
        <v>5</v>
      </c>
      <c r="H45" s="15">
        <v>1</v>
      </c>
      <c r="I45" s="16" t="s">
        <v>1</v>
      </c>
      <c r="J45" s="15" t="s">
        <v>11</v>
      </c>
      <c r="K45" s="21">
        <v>50000</v>
      </c>
      <c r="L45" s="39" t="s">
        <v>9</v>
      </c>
      <c r="M45" s="60"/>
      <c r="N45" s="49"/>
    </row>
    <row r="46" spans="1:14" s="3" customFormat="1" ht="60" customHeight="1" x14ac:dyDescent="0.25">
      <c r="A46" s="15">
        <f t="shared" si="0"/>
        <v>41</v>
      </c>
      <c r="B46" s="15" t="s">
        <v>2</v>
      </c>
      <c r="C46" s="15" t="s">
        <v>133</v>
      </c>
      <c r="D46" s="31">
        <v>34</v>
      </c>
      <c r="E46" s="32" t="s">
        <v>19</v>
      </c>
      <c r="F46" s="33" t="s">
        <v>55</v>
      </c>
      <c r="G46" s="15" t="s">
        <v>5</v>
      </c>
      <c r="H46" s="15">
        <v>1</v>
      </c>
      <c r="I46" s="16" t="s">
        <v>1</v>
      </c>
      <c r="J46" s="15" t="s">
        <v>11</v>
      </c>
      <c r="K46" s="21">
        <v>50000</v>
      </c>
      <c r="L46" s="39" t="s">
        <v>9</v>
      </c>
      <c r="M46" s="60"/>
      <c r="N46" s="49"/>
    </row>
    <row r="47" spans="1:14" s="3" customFormat="1" ht="60" customHeight="1" x14ac:dyDescent="0.25">
      <c r="A47" s="15">
        <f t="shared" si="0"/>
        <v>42</v>
      </c>
      <c r="B47" s="15" t="s">
        <v>2</v>
      </c>
      <c r="C47" s="15" t="s">
        <v>134</v>
      </c>
      <c r="D47" s="31">
        <v>35</v>
      </c>
      <c r="E47" s="32" t="s">
        <v>19</v>
      </c>
      <c r="F47" s="33" t="s">
        <v>56</v>
      </c>
      <c r="G47" s="15" t="s">
        <v>5</v>
      </c>
      <c r="H47" s="15">
        <v>1</v>
      </c>
      <c r="I47" s="16" t="s">
        <v>1</v>
      </c>
      <c r="J47" s="15" t="s">
        <v>11</v>
      </c>
      <c r="K47" s="21">
        <v>50000</v>
      </c>
      <c r="L47" s="39" t="s">
        <v>9</v>
      </c>
      <c r="M47" s="60"/>
      <c r="N47" s="49"/>
    </row>
    <row r="48" spans="1:14" s="3" customFormat="1" ht="60" customHeight="1" x14ac:dyDescent="0.25">
      <c r="A48" s="15">
        <f t="shared" si="0"/>
        <v>43</v>
      </c>
      <c r="B48" s="15" t="s">
        <v>2</v>
      </c>
      <c r="C48" s="15" t="s">
        <v>135</v>
      </c>
      <c r="D48" s="31">
        <v>36</v>
      </c>
      <c r="E48" s="32" t="s">
        <v>19</v>
      </c>
      <c r="F48" s="33" t="s">
        <v>57</v>
      </c>
      <c r="G48" s="15" t="s">
        <v>5</v>
      </c>
      <c r="H48" s="15">
        <v>1</v>
      </c>
      <c r="I48" s="16" t="s">
        <v>1</v>
      </c>
      <c r="J48" s="15" t="s">
        <v>11</v>
      </c>
      <c r="K48" s="21">
        <v>50000</v>
      </c>
      <c r="L48" s="39" t="s">
        <v>9</v>
      </c>
      <c r="M48" s="60"/>
      <c r="N48" s="49"/>
    </row>
    <row r="49" spans="1:14" s="3" customFormat="1" ht="60" customHeight="1" x14ac:dyDescent="0.25">
      <c r="A49" s="15">
        <f t="shared" si="0"/>
        <v>44</v>
      </c>
      <c r="B49" s="15" t="s">
        <v>2</v>
      </c>
      <c r="C49" s="15" t="s">
        <v>137</v>
      </c>
      <c r="D49" s="31">
        <v>38</v>
      </c>
      <c r="E49" s="32" t="s">
        <v>19</v>
      </c>
      <c r="F49" s="33" t="s">
        <v>59</v>
      </c>
      <c r="G49" s="15" t="s">
        <v>5</v>
      </c>
      <c r="H49" s="15">
        <v>1</v>
      </c>
      <c r="I49" s="16" t="s">
        <v>1</v>
      </c>
      <c r="J49" s="15" t="s">
        <v>11</v>
      </c>
      <c r="K49" s="21">
        <v>50000</v>
      </c>
      <c r="L49" s="39" t="s">
        <v>9</v>
      </c>
      <c r="M49" s="60"/>
      <c r="N49" s="49"/>
    </row>
    <row r="50" spans="1:14" s="3" customFormat="1" ht="60" customHeight="1" x14ac:dyDescent="0.25">
      <c r="A50" s="15">
        <f t="shared" si="0"/>
        <v>45</v>
      </c>
      <c r="B50" s="15" t="s">
        <v>2</v>
      </c>
      <c r="C50" s="15" t="s">
        <v>142</v>
      </c>
      <c r="D50" s="31">
        <v>43</v>
      </c>
      <c r="E50" s="32" t="s">
        <v>19</v>
      </c>
      <c r="F50" s="33" t="s">
        <v>64</v>
      </c>
      <c r="G50" s="15" t="s">
        <v>5</v>
      </c>
      <c r="H50" s="15">
        <v>1</v>
      </c>
      <c r="I50" s="16" t="s">
        <v>1</v>
      </c>
      <c r="J50" s="15" t="s">
        <v>11</v>
      </c>
      <c r="K50" s="21">
        <v>50000</v>
      </c>
      <c r="L50" s="39" t="s">
        <v>9</v>
      </c>
      <c r="M50" s="60"/>
      <c r="N50" s="49"/>
    </row>
    <row r="51" spans="1:14" s="3" customFormat="1" ht="60" customHeight="1" x14ac:dyDescent="0.25">
      <c r="A51" s="15">
        <f t="shared" si="0"/>
        <v>46</v>
      </c>
      <c r="B51" s="15" t="s">
        <v>2</v>
      </c>
      <c r="C51" s="15" t="s">
        <v>143</v>
      </c>
      <c r="D51" s="31">
        <v>44</v>
      </c>
      <c r="E51" s="32" t="s">
        <v>19</v>
      </c>
      <c r="F51" s="33" t="s">
        <v>65</v>
      </c>
      <c r="G51" s="15" t="s">
        <v>5</v>
      </c>
      <c r="H51" s="15">
        <v>1</v>
      </c>
      <c r="I51" s="16" t="s">
        <v>1</v>
      </c>
      <c r="J51" s="15" t="s">
        <v>11</v>
      </c>
      <c r="K51" s="21">
        <v>50000</v>
      </c>
      <c r="L51" s="39" t="s">
        <v>9</v>
      </c>
      <c r="M51" s="60"/>
      <c r="N51" s="49"/>
    </row>
    <row r="52" spans="1:14" s="3" customFormat="1" ht="60" customHeight="1" x14ac:dyDescent="0.25">
      <c r="A52" s="15">
        <f t="shared" si="0"/>
        <v>47</v>
      </c>
      <c r="B52" s="15" t="s">
        <v>2</v>
      </c>
      <c r="C52" s="15" t="s">
        <v>144</v>
      </c>
      <c r="D52" s="31">
        <v>45</v>
      </c>
      <c r="E52" s="32" t="s">
        <v>19</v>
      </c>
      <c r="F52" s="33" t="s">
        <v>66</v>
      </c>
      <c r="G52" s="15" t="s">
        <v>5</v>
      </c>
      <c r="H52" s="15">
        <v>1</v>
      </c>
      <c r="I52" s="16" t="s">
        <v>1</v>
      </c>
      <c r="J52" s="15" t="s">
        <v>11</v>
      </c>
      <c r="K52" s="21">
        <v>50000</v>
      </c>
      <c r="L52" s="39" t="s">
        <v>9</v>
      </c>
      <c r="M52" s="60"/>
      <c r="N52" s="49"/>
    </row>
    <row r="53" spans="1:14" s="3" customFormat="1" ht="60" customHeight="1" x14ac:dyDescent="0.25">
      <c r="A53" s="15">
        <f t="shared" si="0"/>
        <v>48</v>
      </c>
      <c r="B53" s="15" t="s">
        <v>2</v>
      </c>
      <c r="C53" s="15" t="s">
        <v>145</v>
      </c>
      <c r="D53" s="31">
        <v>46</v>
      </c>
      <c r="E53" s="32" t="s">
        <v>19</v>
      </c>
      <c r="F53" s="33" t="s">
        <v>67</v>
      </c>
      <c r="G53" s="15" t="s">
        <v>5</v>
      </c>
      <c r="H53" s="15">
        <v>1</v>
      </c>
      <c r="I53" s="16" t="s">
        <v>1</v>
      </c>
      <c r="J53" s="15" t="s">
        <v>11</v>
      </c>
      <c r="K53" s="21">
        <v>50000</v>
      </c>
      <c r="L53" s="39" t="s">
        <v>9</v>
      </c>
      <c r="M53" s="60"/>
      <c r="N53" s="49"/>
    </row>
    <row r="54" spans="1:14" s="3" customFormat="1" ht="60" customHeight="1" x14ac:dyDescent="0.25">
      <c r="A54" s="15">
        <f t="shared" si="0"/>
        <v>49</v>
      </c>
      <c r="B54" s="15" t="s">
        <v>2</v>
      </c>
      <c r="C54" s="15" t="s">
        <v>146</v>
      </c>
      <c r="D54" s="31">
        <v>47</v>
      </c>
      <c r="E54" s="32" t="s">
        <v>19</v>
      </c>
      <c r="F54" s="33" t="s">
        <v>68</v>
      </c>
      <c r="G54" s="15" t="s">
        <v>5</v>
      </c>
      <c r="H54" s="15">
        <v>1</v>
      </c>
      <c r="I54" s="16" t="s">
        <v>1</v>
      </c>
      <c r="J54" s="15" t="s">
        <v>11</v>
      </c>
      <c r="K54" s="21">
        <v>50000</v>
      </c>
      <c r="L54" s="39" t="s">
        <v>9</v>
      </c>
      <c r="M54" s="60"/>
      <c r="N54" s="49"/>
    </row>
    <row r="55" spans="1:14" s="4" customFormat="1" ht="60" customHeight="1" x14ac:dyDescent="0.25">
      <c r="A55" s="15">
        <f t="shared" si="0"/>
        <v>50</v>
      </c>
      <c r="B55" s="15" t="s">
        <v>2</v>
      </c>
      <c r="C55" s="15" t="s">
        <v>148</v>
      </c>
      <c r="D55" s="31">
        <v>49</v>
      </c>
      <c r="E55" s="32" t="s">
        <v>19</v>
      </c>
      <c r="F55" s="33" t="s">
        <v>70</v>
      </c>
      <c r="G55" s="15" t="s">
        <v>5</v>
      </c>
      <c r="H55" s="15">
        <v>1</v>
      </c>
      <c r="I55" s="16" t="s">
        <v>1</v>
      </c>
      <c r="J55" s="15" t="s">
        <v>11</v>
      </c>
      <c r="K55" s="21">
        <v>50000</v>
      </c>
      <c r="L55" s="39" t="s">
        <v>9</v>
      </c>
      <c r="M55" s="60"/>
      <c r="N55" s="49"/>
    </row>
    <row r="56" spans="1:14" s="4" customFormat="1" ht="60" customHeight="1" x14ac:dyDescent="0.25">
      <c r="A56" s="15">
        <f t="shared" si="0"/>
        <v>51</v>
      </c>
      <c r="B56" s="15" t="s">
        <v>2</v>
      </c>
      <c r="C56" s="15" t="s">
        <v>149</v>
      </c>
      <c r="D56" s="31">
        <v>50</v>
      </c>
      <c r="E56" s="32" t="s">
        <v>19</v>
      </c>
      <c r="F56" s="33" t="s">
        <v>71</v>
      </c>
      <c r="G56" s="15" t="s">
        <v>5</v>
      </c>
      <c r="H56" s="15">
        <v>1</v>
      </c>
      <c r="I56" s="16" t="s">
        <v>1</v>
      </c>
      <c r="J56" s="15" t="s">
        <v>11</v>
      </c>
      <c r="K56" s="21">
        <v>50000</v>
      </c>
      <c r="L56" s="39" t="s">
        <v>9</v>
      </c>
      <c r="M56" s="60"/>
      <c r="N56" s="49"/>
    </row>
    <row r="57" spans="1:14" s="2" customFormat="1" ht="60" customHeight="1" x14ac:dyDescent="0.25">
      <c r="A57" s="15">
        <f t="shared" si="0"/>
        <v>52</v>
      </c>
      <c r="B57" s="15" t="s">
        <v>2</v>
      </c>
      <c r="C57" s="15" t="s">
        <v>150</v>
      </c>
      <c r="D57" s="31">
        <v>51</v>
      </c>
      <c r="E57" s="32" t="s">
        <v>19</v>
      </c>
      <c r="F57" s="33" t="s">
        <v>72</v>
      </c>
      <c r="G57" s="15" t="s">
        <v>5</v>
      </c>
      <c r="H57" s="15">
        <v>1</v>
      </c>
      <c r="I57" s="16" t="s">
        <v>1</v>
      </c>
      <c r="J57" s="15" t="s">
        <v>11</v>
      </c>
      <c r="K57" s="21">
        <v>50000</v>
      </c>
      <c r="L57" s="39" t="s">
        <v>9</v>
      </c>
      <c r="M57" s="60"/>
      <c r="N57" s="49"/>
    </row>
    <row r="58" spans="1:14" s="2" customFormat="1" ht="60" customHeight="1" x14ac:dyDescent="0.25">
      <c r="A58" s="15">
        <f t="shared" si="0"/>
        <v>53</v>
      </c>
      <c r="B58" s="15" t="s">
        <v>2</v>
      </c>
      <c r="C58" s="15" t="s">
        <v>151</v>
      </c>
      <c r="D58" s="31">
        <v>52</v>
      </c>
      <c r="E58" s="32" t="s">
        <v>19</v>
      </c>
      <c r="F58" s="33" t="s">
        <v>73</v>
      </c>
      <c r="G58" s="15" t="s">
        <v>5</v>
      </c>
      <c r="H58" s="15">
        <v>1</v>
      </c>
      <c r="I58" s="16" t="s">
        <v>1</v>
      </c>
      <c r="J58" s="15" t="s">
        <v>11</v>
      </c>
      <c r="K58" s="21">
        <v>50000</v>
      </c>
      <c r="L58" s="39" t="s">
        <v>9</v>
      </c>
      <c r="M58" s="60"/>
      <c r="N58" s="49"/>
    </row>
    <row r="59" spans="1:14" s="2" customFormat="1" ht="60" customHeight="1" x14ac:dyDescent="0.25">
      <c r="A59" s="15">
        <f t="shared" si="0"/>
        <v>54</v>
      </c>
      <c r="B59" s="15" t="s">
        <v>2</v>
      </c>
      <c r="C59" s="15" t="s">
        <v>152</v>
      </c>
      <c r="D59" s="31">
        <v>53</v>
      </c>
      <c r="E59" s="32" t="s">
        <v>19</v>
      </c>
      <c r="F59" s="33" t="s">
        <v>74</v>
      </c>
      <c r="G59" s="15" t="s">
        <v>5</v>
      </c>
      <c r="H59" s="15">
        <v>1</v>
      </c>
      <c r="I59" s="16" t="s">
        <v>1</v>
      </c>
      <c r="J59" s="15" t="s">
        <v>11</v>
      </c>
      <c r="K59" s="21">
        <v>50000</v>
      </c>
      <c r="L59" s="39" t="s">
        <v>9</v>
      </c>
      <c r="M59" s="60"/>
      <c r="N59" s="49"/>
    </row>
    <row r="60" spans="1:14" s="2" customFormat="1" ht="60" customHeight="1" x14ac:dyDescent="0.25">
      <c r="A60" s="15">
        <f t="shared" si="0"/>
        <v>55</v>
      </c>
      <c r="B60" s="15" t="s">
        <v>2</v>
      </c>
      <c r="C60" s="15" t="s">
        <v>153</v>
      </c>
      <c r="D60" s="31">
        <v>54</v>
      </c>
      <c r="E60" s="32" t="s">
        <v>19</v>
      </c>
      <c r="F60" s="33" t="s">
        <v>75</v>
      </c>
      <c r="G60" s="15" t="s">
        <v>5</v>
      </c>
      <c r="H60" s="15">
        <v>1</v>
      </c>
      <c r="I60" s="16" t="s">
        <v>1</v>
      </c>
      <c r="J60" s="15" t="s">
        <v>11</v>
      </c>
      <c r="K60" s="21">
        <v>50000</v>
      </c>
      <c r="L60" s="39" t="s">
        <v>9</v>
      </c>
      <c r="M60" s="60"/>
      <c r="N60" s="49"/>
    </row>
    <row r="61" spans="1:14" s="2" customFormat="1" ht="60" customHeight="1" x14ac:dyDescent="0.25">
      <c r="A61" s="15">
        <f t="shared" si="0"/>
        <v>56</v>
      </c>
      <c r="B61" s="15" t="s">
        <v>2</v>
      </c>
      <c r="C61" s="15" t="s">
        <v>154</v>
      </c>
      <c r="D61" s="31">
        <v>55</v>
      </c>
      <c r="E61" s="32" t="s">
        <v>19</v>
      </c>
      <c r="F61" s="33" t="s">
        <v>76</v>
      </c>
      <c r="G61" s="15" t="s">
        <v>5</v>
      </c>
      <c r="H61" s="15">
        <v>1</v>
      </c>
      <c r="I61" s="16" t="s">
        <v>1</v>
      </c>
      <c r="J61" s="15" t="s">
        <v>11</v>
      </c>
      <c r="K61" s="21">
        <v>50000</v>
      </c>
      <c r="L61" s="39" t="s">
        <v>9</v>
      </c>
      <c r="M61" s="60"/>
      <c r="N61" s="49"/>
    </row>
    <row r="62" spans="1:14" s="2" customFormat="1" ht="60" customHeight="1" x14ac:dyDescent="0.25">
      <c r="A62" s="15">
        <f t="shared" si="0"/>
        <v>57</v>
      </c>
      <c r="B62" s="15" t="s">
        <v>2</v>
      </c>
      <c r="C62" s="15" t="s">
        <v>155</v>
      </c>
      <c r="D62" s="31">
        <v>56</v>
      </c>
      <c r="E62" s="32" t="s">
        <v>19</v>
      </c>
      <c r="F62" s="33" t="s">
        <v>77</v>
      </c>
      <c r="G62" s="15" t="s">
        <v>5</v>
      </c>
      <c r="H62" s="15">
        <v>1</v>
      </c>
      <c r="I62" s="16" t="s">
        <v>1</v>
      </c>
      <c r="J62" s="15" t="s">
        <v>11</v>
      </c>
      <c r="K62" s="21">
        <v>50000</v>
      </c>
      <c r="L62" s="39" t="s">
        <v>9</v>
      </c>
      <c r="M62" s="60"/>
      <c r="N62" s="49"/>
    </row>
    <row r="63" spans="1:14" s="2" customFormat="1" ht="60" customHeight="1" x14ac:dyDescent="0.25">
      <c r="A63" s="15">
        <f t="shared" si="0"/>
        <v>58</v>
      </c>
      <c r="B63" s="15" t="s">
        <v>2</v>
      </c>
      <c r="C63" s="15" t="s">
        <v>156</v>
      </c>
      <c r="D63" s="31">
        <v>57</v>
      </c>
      <c r="E63" s="32" t="s">
        <v>19</v>
      </c>
      <c r="F63" s="33" t="s">
        <v>78</v>
      </c>
      <c r="G63" s="15" t="s">
        <v>5</v>
      </c>
      <c r="H63" s="15">
        <v>1</v>
      </c>
      <c r="I63" s="16" t="s">
        <v>1</v>
      </c>
      <c r="J63" s="15" t="s">
        <v>11</v>
      </c>
      <c r="K63" s="21">
        <v>50000</v>
      </c>
      <c r="L63" s="39" t="s">
        <v>9</v>
      </c>
      <c r="M63" s="60"/>
      <c r="N63" s="49"/>
    </row>
    <row r="64" spans="1:14" s="2" customFormat="1" ht="60" customHeight="1" x14ac:dyDescent="0.25">
      <c r="A64" s="15">
        <f t="shared" si="0"/>
        <v>59</v>
      </c>
      <c r="B64" s="15" t="s">
        <v>2</v>
      </c>
      <c r="C64" s="15" t="s">
        <v>158</v>
      </c>
      <c r="D64" s="31">
        <v>59</v>
      </c>
      <c r="E64" s="32" t="s">
        <v>19</v>
      </c>
      <c r="F64" s="33" t="s">
        <v>80</v>
      </c>
      <c r="G64" s="15" t="s">
        <v>5</v>
      </c>
      <c r="H64" s="15">
        <v>1</v>
      </c>
      <c r="I64" s="16" t="s">
        <v>1</v>
      </c>
      <c r="J64" s="15" t="s">
        <v>11</v>
      </c>
      <c r="K64" s="21">
        <v>50000</v>
      </c>
      <c r="L64" s="39" t="s">
        <v>9</v>
      </c>
      <c r="M64" s="60"/>
      <c r="N64" s="49"/>
    </row>
    <row r="65" spans="1:14" s="2" customFormat="1" ht="60" customHeight="1" x14ac:dyDescent="0.25">
      <c r="A65" s="15">
        <f t="shared" si="0"/>
        <v>60</v>
      </c>
      <c r="B65" s="15" t="s">
        <v>2</v>
      </c>
      <c r="C65" s="15" t="s">
        <v>159</v>
      </c>
      <c r="D65" s="31">
        <v>60</v>
      </c>
      <c r="E65" s="32" t="s">
        <v>19</v>
      </c>
      <c r="F65" s="33" t="s">
        <v>81</v>
      </c>
      <c r="G65" s="15" t="s">
        <v>5</v>
      </c>
      <c r="H65" s="15">
        <v>1</v>
      </c>
      <c r="I65" s="16" t="s">
        <v>1</v>
      </c>
      <c r="J65" s="15" t="s">
        <v>11</v>
      </c>
      <c r="K65" s="21">
        <v>50000</v>
      </c>
      <c r="L65" s="39" t="s">
        <v>9</v>
      </c>
      <c r="M65" s="60"/>
      <c r="N65" s="49"/>
    </row>
    <row r="66" spans="1:14" s="5" customFormat="1" ht="60" customHeight="1" x14ac:dyDescent="0.25">
      <c r="A66" s="15">
        <f t="shared" si="0"/>
        <v>61</v>
      </c>
      <c r="B66" s="15" t="s">
        <v>2</v>
      </c>
      <c r="C66" s="15" t="s">
        <v>160</v>
      </c>
      <c r="D66" s="31">
        <v>61</v>
      </c>
      <c r="E66" s="32" t="s">
        <v>19</v>
      </c>
      <c r="F66" s="33" t="s">
        <v>82</v>
      </c>
      <c r="G66" s="15" t="s">
        <v>5</v>
      </c>
      <c r="H66" s="15">
        <v>1</v>
      </c>
      <c r="I66" s="16" t="s">
        <v>1</v>
      </c>
      <c r="J66" s="15" t="s">
        <v>11</v>
      </c>
      <c r="K66" s="21">
        <v>50000</v>
      </c>
      <c r="L66" s="39" t="s">
        <v>9</v>
      </c>
      <c r="M66" s="60"/>
      <c r="N66" s="49"/>
    </row>
    <row r="67" spans="1:14" s="5" customFormat="1" ht="60" customHeight="1" x14ac:dyDescent="0.25">
      <c r="A67" s="15">
        <f t="shared" si="0"/>
        <v>62</v>
      </c>
      <c r="B67" s="15" t="s">
        <v>2</v>
      </c>
      <c r="C67" s="15" t="s">
        <v>161</v>
      </c>
      <c r="D67" s="31">
        <v>62</v>
      </c>
      <c r="E67" s="32" t="s">
        <v>19</v>
      </c>
      <c r="F67" s="33" t="s">
        <v>83</v>
      </c>
      <c r="G67" s="15" t="s">
        <v>5</v>
      </c>
      <c r="H67" s="15">
        <v>1</v>
      </c>
      <c r="I67" s="16" t="s">
        <v>1</v>
      </c>
      <c r="J67" s="15" t="s">
        <v>11</v>
      </c>
      <c r="K67" s="21">
        <v>50000</v>
      </c>
      <c r="L67" s="39" t="s">
        <v>9</v>
      </c>
      <c r="M67" s="60"/>
      <c r="N67" s="49"/>
    </row>
    <row r="68" spans="1:14" s="2" customFormat="1" ht="60" customHeight="1" x14ac:dyDescent="0.25">
      <c r="A68" s="15">
        <f t="shared" si="0"/>
        <v>63</v>
      </c>
      <c r="B68" s="15" t="s">
        <v>2</v>
      </c>
      <c r="C68" s="15" t="s">
        <v>162</v>
      </c>
      <c r="D68" s="31">
        <v>63</v>
      </c>
      <c r="E68" s="32" t="s">
        <v>19</v>
      </c>
      <c r="F68" s="33" t="s">
        <v>84</v>
      </c>
      <c r="G68" s="15" t="s">
        <v>5</v>
      </c>
      <c r="H68" s="15">
        <v>1</v>
      </c>
      <c r="I68" s="16" t="s">
        <v>1</v>
      </c>
      <c r="J68" s="15" t="s">
        <v>11</v>
      </c>
      <c r="K68" s="21">
        <v>50000</v>
      </c>
      <c r="L68" s="39" t="s">
        <v>9</v>
      </c>
      <c r="M68" s="60"/>
      <c r="N68" s="49"/>
    </row>
    <row r="69" spans="1:14" s="2" customFormat="1" ht="60" customHeight="1" x14ac:dyDescent="0.25">
      <c r="A69" s="15">
        <f t="shared" si="0"/>
        <v>64</v>
      </c>
      <c r="B69" s="15" t="s">
        <v>2</v>
      </c>
      <c r="C69" s="15" t="s">
        <v>168</v>
      </c>
      <c r="D69" s="31" t="s">
        <v>178</v>
      </c>
      <c r="E69" s="32" t="s">
        <v>19</v>
      </c>
      <c r="F69" s="33" t="s">
        <v>90</v>
      </c>
      <c r="G69" s="15" t="s">
        <v>5</v>
      </c>
      <c r="H69" s="15">
        <v>1</v>
      </c>
      <c r="I69" s="16" t="s">
        <v>1</v>
      </c>
      <c r="J69" s="15" t="s">
        <v>189</v>
      </c>
      <c r="K69" s="21">
        <v>50000</v>
      </c>
      <c r="L69" s="40" t="s">
        <v>10</v>
      </c>
      <c r="M69" s="60"/>
      <c r="N69" s="49"/>
    </row>
    <row r="70" spans="1:14" s="2" customFormat="1" ht="60" customHeight="1" x14ac:dyDescent="0.25">
      <c r="A70" s="15">
        <f t="shared" si="0"/>
        <v>65</v>
      </c>
      <c r="B70" s="15" t="s">
        <v>2</v>
      </c>
      <c r="C70" s="15" t="s">
        <v>169</v>
      </c>
      <c r="D70" s="31" t="s">
        <v>179</v>
      </c>
      <c r="E70" s="32" t="s">
        <v>19</v>
      </c>
      <c r="F70" s="33" t="s">
        <v>91</v>
      </c>
      <c r="G70" s="15" t="s">
        <v>5</v>
      </c>
      <c r="H70" s="15">
        <v>1</v>
      </c>
      <c r="I70" s="16" t="s">
        <v>1</v>
      </c>
      <c r="J70" s="15" t="s">
        <v>189</v>
      </c>
      <c r="K70" s="21">
        <v>50000</v>
      </c>
      <c r="L70" s="40" t="s">
        <v>10</v>
      </c>
      <c r="M70" s="60"/>
      <c r="N70" s="49"/>
    </row>
    <row r="71" spans="1:14" s="2" customFormat="1" ht="60" customHeight="1" x14ac:dyDescent="0.25">
      <c r="A71" s="15">
        <f t="shared" si="0"/>
        <v>66</v>
      </c>
      <c r="B71" s="15" t="s">
        <v>2</v>
      </c>
      <c r="C71" s="15" t="s">
        <v>174</v>
      </c>
      <c r="D71" s="31" t="s">
        <v>184</v>
      </c>
      <c r="E71" s="32" t="s">
        <v>19</v>
      </c>
      <c r="F71" s="33" t="s">
        <v>96</v>
      </c>
      <c r="G71" s="15" t="s">
        <v>5</v>
      </c>
      <c r="H71" s="15">
        <v>1</v>
      </c>
      <c r="I71" s="16" t="s">
        <v>1</v>
      </c>
      <c r="J71" s="15" t="s">
        <v>189</v>
      </c>
      <c r="K71" s="21">
        <v>50000</v>
      </c>
      <c r="L71" s="40" t="s">
        <v>10</v>
      </c>
      <c r="M71" s="60"/>
      <c r="N71" s="49"/>
    </row>
    <row r="72" spans="1:14" s="2" customFormat="1" ht="60" customHeight="1" x14ac:dyDescent="0.25">
      <c r="A72" s="15">
        <f t="shared" ref="A72:A81" si="2">+A71+1</f>
        <v>67</v>
      </c>
      <c r="B72" s="15" t="s">
        <v>2</v>
      </c>
      <c r="C72" s="15" t="s">
        <v>175</v>
      </c>
      <c r="D72" s="31" t="s">
        <v>185</v>
      </c>
      <c r="E72" s="32" t="s">
        <v>19</v>
      </c>
      <c r="F72" s="34" t="s">
        <v>97</v>
      </c>
      <c r="G72" s="15" t="s">
        <v>5</v>
      </c>
      <c r="H72" s="15">
        <v>1</v>
      </c>
      <c r="I72" s="16" t="s">
        <v>1</v>
      </c>
      <c r="J72" s="15" t="s">
        <v>189</v>
      </c>
      <c r="K72" s="21">
        <v>50000</v>
      </c>
      <c r="L72" s="40" t="s">
        <v>10</v>
      </c>
      <c r="M72" s="60"/>
      <c r="N72" s="49"/>
    </row>
    <row r="73" spans="1:14" s="2" customFormat="1" ht="60" customHeight="1" x14ac:dyDescent="0.25">
      <c r="A73" s="15">
        <f t="shared" si="2"/>
        <v>68</v>
      </c>
      <c r="B73" s="15" t="s">
        <v>2</v>
      </c>
      <c r="C73" s="15" t="s">
        <v>170</v>
      </c>
      <c r="D73" s="31" t="s">
        <v>180</v>
      </c>
      <c r="E73" s="32" t="s">
        <v>193</v>
      </c>
      <c r="F73" s="33" t="s">
        <v>92</v>
      </c>
      <c r="G73" s="15" t="s">
        <v>5</v>
      </c>
      <c r="H73" s="15">
        <v>1</v>
      </c>
      <c r="I73" s="16" t="s">
        <v>1</v>
      </c>
      <c r="J73" s="15" t="s">
        <v>189</v>
      </c>
      <c r="K73" s="21">
        <v>50000</v>
      </c>
      <c r="L73" s="40" t="s">
        <v>10</v>
      </c>
      <c r="M73" s="60"/>
      <c r="N73" s="49"/>
    </row>
    <row r="74" spans="1:14" s="2" customFormat="1" ht="60" customHeight="1" x14ac:dyDescent="0.25">
      <c r="A74" s="15">
        <f t="shared" si="2"/>
        <v>69</v>
      </c>
      <c r="B74" s="15" t="s">
        <v>2</v>
      </c>
      <c r="C74" s="15" t="s">
        <v>171</v>
      </c>
      <c r="D74" s="31" t="s">
        <v>181</v>
      </c>
      <c r="E74" s="32" t="s">
        <v>193</v>
      </c>
      <c r="F74" s="33" t="s">
        <v>93</v>
      </c>
      <c r="G74" s="15" t="s">
        <v>5</v>
      </c>
      <c r="H74" s="15">
        <v>1</v>
      </c>
      <c r="I74" s="16" t="s">
        <v>1</v>
      </c>
      <c r="J74" s="15" t="s">
        <v>189</v>
      </c>
      <c r="K74" s="21">
        <v>50000</v>
      </c>
      <c r="L74" s="40" t="s">
        <v>10</v>
      </c>
      <c r="M74" s="60"/>
      <c r="N74" s="49"/>
    </row>
    <row r="75" spans="1:14" s="2" customFormat="1" ht="60" customHeight="1" x14ac:dyDescent="0.25">
      <c r="A75" s="15">
        <f t="shared" si="2"/>
        <v>70</v>
      </c>
      <c r="B75" s="15" t="s">
        <v>2</v>
      </c>
      <c r="C75" s="15" t="s">
        <v>172</v>
      </c>
      <c r="D75" s="31" t="s">
        <v>182</v>
      </c>
      <c r="E75" s="32" t="s">
        <v>193</v>
      </c>
      <c r="F75" s="33" t="s">
        <v>94</v>
      </c>
      <c r="G75" s="15" t="s">
        <v>5</v>
      </c>
      <c r="H75" s="15">
        <v>1</v>
      </c>
      <c r="I75" s="16" t="s">
        <v>1</v>
      </c>
      <c r="J75" s="15" t="s">
        <v>189</v>
      </c>
      <c r="K75" s="21">
        <v>50000</v>
      </c>
      <c r="L75" s="40" t="s">
        <v>10</v>
      </c>
      <c r="M75" s="60"/>
      <c r="N75" s="49"/>
    </row>
    <row r="76" spans="1:14" s="2" customFormat="1" ht="60" customHeight="1" x14ac:dyDescent="0.25">
      <c r="A76" s="15">
        <f t="shared" si="2"/>
        <v>71</v>
      </c>
      <c r="B76" s="15" t="s">
        <v>2</v>
      </c>
      <c r="C76" s="15" t="s">
        <v>173</v>
      </c>
      <c r="D76" s="31" t="s">
        <v>183</v>
      </c>
      <c r="E76" s="32" t="s">
        <v>193</v>
      </c>
      <c r="F76" s="33" t="s">
        <v>95</v>
      </c>
      <c r="G76" s="15" t="s">
        <v>5</v>
      </c>
      <c r="H76" s="15">
        <v>1</v>
      </c>
      <c r="I76" s="16" t="s">
        <v>1</v>
      </c>
      <c r="J76" s="15" t="s">
        <v>189</v>
      </c>
      <c r="K76" s="21">
        <v>50000</v>
      </c>
      <c r="L76" s="40" t="s">
        <v>10</v>
      </c>
      <c r="M76" s="60"/>
      <c r="N76" s="49"/>
    </row>
    <row r="77" spans="1:14" s="2" customFormat="1" ht="60" customHeight="1" x14ac:dyDescent="0.25">
      <c r="A77" s="15">
        <f t="shared" si="2"/>
        <v>72</v>
      </c>
      <c r="B77" s="15" t="s">
        <v>2</v>
      </c>
      <c r="C77" s="15" t="s">
        <v>102</v>
      </c>
      <c r="D77" s="31">
        <v>3</v>
      </c>
      <c r="E77" s="32" t="s">
        <v>193</v>
      </c>
      <c r="F77" s="33" t="s">
        <v>24</v>
      </c>
      <c r="G77" s="15" t="s">
        <v>5</v>
      </c>
      <c r="H77" s="15">
        <v>1</v>
      </c>
      <c r="I77" s="16" t="s">
        <v>1</v>
      </c>
      <c r="J77" s="15" t="s">
        <v>11</v>
      </c>
      <c r="K77" s="21">
        <v>50000</v>
      </c>
      <c r="L77" s="39" t="s">
        <v>9</v>
      </c>
      <c r="M77" s="60"/>
      <c r="N77" s="49"/>
    </row>
    <row r="78" spans="1:14" s="2" customFormat="1" ht="60" customHeight="1" x14ac:dyDescent="0.25">
      <c r="A78" s="15">
        <f t="shared" si="2"/>
        <v>73</v>
      </c>
      <c r="B78" s="15" t="s">
        <v>2</v>
      </c>
      <c r="C78" s="15" t="s">
        <v>107</v>
      </c>
      <c r="D78" s="31">
        <v>8</v>
      </c>
      <c r="E78" s="32" t="s">
        <v>193</v>
      </c>
      <c r="F78" s="33" t="s">
        <v>29</v>
      </c>
      <c r="G78" s="15" t="s">
        <v>5</v>
      </c>
      <c r="H78" s="15">
        <v>1</v>
      </c>
      <c r="I78" s="16" t="s">
        <v>1</v>
      </c>
      <c r="J78" s="15" t="s">
        <v>11</v>
      </c>
      <c r="K78" s="21">
        <v>50000</v>
      </c>
      <c r="L78" s="39" t="s">
        <v>9</v>
      </c>
      <c r="M78" s="60"/>
      <c r="N78" s="49"/>
    </row>
    <row r="79" spans="1:14" s="2" customFormat="1" ht="60" customHeight="1" x14ac:dyDescent="0.25">
      <c r="A79" s="15">
        <f t="shared" si="2"/>
        <v>74</v>
      </c>
      <c r="B79" s="15" t="s">
        <v>2</v>
      </c>
      <c r="C79" s="15" t="s">
        <v>136</v>
      </c>
      <c r="D79" s="31">
        <v>37</v>
      </c>
      <c r="E79" s="32" t="s">
        <v>193</v>
      </c>
      <c r="F79" s="33" t="s">
        <v>58</v>
      </c>
      <c r="G79" s="15" t="s">
        <v>5</v>
      </c>
      <c r="H79" s="15">
        <v>1</v>
      </c>
      <c r="I79" s="16" t="s">
        <v>1</v>
      </c>
      <c r="J79" s="15" t="s">
        <v>11</v>
      </c>
      <c r="K79" s="21">
        <v>50000</v>
      </c>
      <c r="L79" s="39" t="s">
        <v>9</v>
      </c>
      <c r="M79" s="60"/>
      <c r="N79" s="49"/>
    </row>
    <row r="80" spans="1:14" s="2" customFormat="1" ht="60" customHeight="1" x14ac:dyDescent="0.25">
      <c r="A80" s="15">
        <f t="shared" si="2"/>
        <v>75</v>
      </c>
      <c r="B80" s="15" t="s">
        <v>2</v>
      </c>
      <c r="C80" s="15" t="s">
        <v>147</v>
      </c>
      <c r="D80" s="31">
        <v>48</v>
      </c>
      <c r="E80" s="32" t="s">
        <v>193</v>
      </c>
      <c r="F80" s="33" t="s">
        <v>69</v>
      </c>
      <c r="G80" s="15" t="s">
        <v>5</v>
      </c>
      <c r="H80" s="15">
        <v>1</v>
      </c>
      <c r="I80" s="16" t="s">
        <v>1</v>
      </c>
      <c r="J80" s="15" t="s">
        <v>11</v>
      </c>
      <c r="K80" s="21">
        <v>50000</v>
      </c>
      <c r="L80" s="39" t="s">
        <v>9</v>
      </c>
      <c r="M80" s="60"/>
      <c r="N80" s="49"/>
    </row>
    <row r="81" spans="1:14" s="2" customFormat="1" ht="60" customHeight="1" thickBot="1" x14ac:dyDescent="0.3">
      <c r="A81" s="17">
        <f t="shared" si="2"/>
        <v>76</v>
      </c>
      <c r="B81" s="17" t="s">
        <v>2</v>
      </c>
      <c r="C81" s="17" t="s">
        <v>157</v>
      </c>
      <c r="D81" s="35">
        <v>58</v>
      </c>
      <c r="E81" s="32" t="s">
        <v>193</v>
      </c>
      <c r="F81" s="36" t="s">
        <v>79</v>
      </c>
      <c r="G81" s="17" t="s">
        <v>5</v>
      </c>
      <c r="H81" s="17">
        <v>1</v>
      </c>
      <c r="I81" s="37" t="s">
        <v>1</v>
      </c>
      <c r="J81" s="17" t="s">
        <v>11</v>
      </c>
      <c r="K81" s="23">
        <v>50000</v>
      </c>
      <c r="L81" s="42" t="s">
        <v>9</v>
      </c>
      <c r="M81" s="61"/>
      <c r="N81" s="49"/>
    </row>
    <row r="82" spans="1:14" s="7" customFormat="1" ht="42.75" customHeight="1" x14ac:dyDescent="0.25">
      <c r="A82" s="24">
        <v>1</v>
      </c>
      <c r="B82" s="43" t="s">
        <v>98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4"/>
      <c r="N82" s="6"/>
    </row>
    <row r="83" spans="1:14" s="8" customFormat="1" ht="42" customHeight="1" x14ac:dyDescent="0.25">
      <c r="A83" s="25">
        <v>2</v>
      </c>
      <c r="B83" s="45" t="s">
        <v>187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6"/>
    </row>
    <row r="84" spans="1:14" s="8" customFormat="1" ht="35.25" customHeight="1" x14ac:dyDescent="0.25">
      <c r="A84" s="25">
        <v>3</v>
      </c>
      <c r="B84" s="45" t="s">
        <v>3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6"/>
    </row>
    <row r="85" spans="1:14" s="8" customFormat="1" ht="41.25" customHeight="1" thickBot="1" x14ac:dyDescent="0.3">
      <c r="A85" s="26">
        <v>4</v>
      </c>
      <c r="B85" s="47" t="s">
        <v>190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8"/>
    </row>
    <row r="91" spans="1:14" x14ac:dyDescent="0.2">
      <c r="A91" s="9"/>
      <c r="B91" s="9"/>
      <c r="C91" s="9"/>
      <c r="D91" s="9"/>
      <c r="E91" s="9"/>
      <c r="F91" s="10" t="s">
        <v>4</v>
      </c>
      <c r="G91" s="9"/>
      <c r="H91" s="9"/>
      <c r="I91" s="9"/>
      <c r="J91" s="9"/>
      <c r="K91" s="9"/>
      <c r="L91" s="9"/>
      <c r="M91" s="9"/>
    </row>
    <row r="102" spans="1:13" ht="45.75" customHeight="1" x14ac:dyDescent="0.2">
      <c r="A102" s="9"/>
      <c r="B102" s="9"/>
      <c r="C102" s="9"/>
      <c r="D102" s="9"/>
      <c r="E102" s="9"/>
      <c r="G102" s="9"/>
      <c r="H102" s="9"/>
      <c r="I102" s="9"/>
      <c r="J102" s="9"/>
      <c r="K102" s="9"/>
      <c r="L102" s="9"/>
      <c r="M102" s="9"/>
    </row>
  </sheetData>
  <autoFilter ref="A5:N85"/>
  <sortState ref="B6:L81">
    <sortCondition ref="E6:E81"/>
    <sortCondition ref="J6:J81"/>
  </sortState>
  <mergeCells count="10">
    <mergeCell ref="A1:M1"/>
    <mergeCell ref="A2:M2"/>
    <mergeCell ref="A3:M3"/>
    <mergeCell ref="A4:M4"/>
    <mergeCell ref="B82:M82"/>
    <mergeCell ref="B83:M83"/>
    <mergeCell ref="B84:M84"/>
    <mergeCell ref="B85:M85"/>
    <mergeCell ref="N6:N81"/>
    <mergeCell ref="M6:M81"/>
  </mergeCells>
  <printOptions horizontalCentered="1"/>
  <pageMargins left="0" right="0" top="0.75" bottom="0.25" header="0.3" footer="0"/>
  <pageSetup paperSize="9" scale="41" fitToHeight="3" orientation="portrait" r:id="rId1"/>
  <headerFooter>
    <oddFooter>&amp;RPage&amp;Pof&amp;N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Tender Sheet</vt:lpstr>
      <vt:lpstr>'Tender Sheet'!Print_Area</vt:lpstr>
      <vt:lpstr>'Tender Sheet'!Print_Titles</vt:lpstr>
    </vt:vector>
  </TitlesOfParts>
  <Company>MSIL Gurgaon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MP/Kumar Rajesh, AM(SVR)</dc:creator>
  <cp:lastModifiedBy>K S Arora</cp:lastModifiedBy>
  <cp:lastPrinted>2019-08-13T04:12:23Z</cp:lastPrinted>
  <dcterms:created xsi:type="dcterms:W3CDTF">2019-07-31T13:17:04Z</dcterms:created>
  <dcterms:modified xsi:type="dcterms:W3CDTF">2019-08-13T04:49:03Z</dcterms:modified>
</cp:coreProperties>
</file>